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500" activeTab="0"/>
  </bookViews>
  <sheets>
    <sheet name="Sheet1" sheetId="1" r:id="rId1"/>
  </sheets>
  <definedNames>
    <definedName name="_xlnm.Print_Area" localSheetId="0">'Sheet1'!$A$1:$I$150</definedName>
  </definedNames>
  <calcPr fullCalcOnLoad="1"/>
</workbook>
</file>

<file path=xl/sharedStrings.xml><?xml version="1.0" encoding="utf-8"?>
<sst xmlns="http://schemas.openxmlformats.org/spreadsheetml/2006/main" count="156" uniqueCount="116">
  <si>
    <t>INCOME</t>
  </si>
  <si>
    <t>Precept</t>
  </si>
  <si>
    <t>Council Tax Support Grant</t>
  </si>
  <si>
    <t>Leisure Centre Lettings &amp; Hire Charges</t>
  </si>
  <si>
    <t>Leisure Centre Refreshments</t>
  </si>
  <si>
    <t>Rents and Wayleaves</t>
  </si>
  <si>
    <t>Bank Interest</t>
  </si>
  <si>
    <t>VAT Refund</t>
  </si>
  <si>
    <t>Miscellaneous Income</t>
  </si>
  <si>
    <t>Grants</t>
  </si>
  <si>
    <t>Staffing Costs - Parish Council</t>
  </si>
  <si>
    <t>Salaries</t>
  </si>
  <si>
    <t>Tax &amp; National Insurance</t>
  </si>
  <si>
    <t>Pension Contributions</t>
  </si>
  <si>
    <t>Subsistence</t>
  </si>
  <si>
    <t>Training  &amp; Development</t>
  </si>
  <si>
    <t>Agency Staff</t>
  </si>
  <si>
    <t>Staffing Costs - Leisure Centre</t>
  </si>
  <si>
    <t>Training &amp; Development</t>
  </si>
  <si>
    <t>Administration - Parish Council</t>
  </si>
  <si>
    <t>Equipment &amp; Furniture</t>
  </si>
  <si>
    <t>Printing &amp; Stationery</t>
  </si>
  <si>
    <t>Postage</t>
  </si>
  <si>
    <t>Phone Charges &amp; Broadband</t>
  </si>
  <si>
    <t>Subscriptions</t>
  </si>
  <si>
    <t>Software &amp; Web Support</t>
  </si>
  <si>
    <t>Advertising &amp; Promotions</t>
  </si>
  <si>
    <t>Insurance</t>
  </si>
  <si>
    <t>Audit Fees</t>
  </si>
  <si>
    <t>Legal Fees</t>
  </si>
  <si>
    <t>Consultancy Fees</t>
  </si>
  <si>
    <t>Bank Charges</t>
  </si>
  <si>
    <t>Miscellaneous</t>
  </si>
  <si>
    <t>Chairman's Allowance</t>
  </si>
  <si>
    <t>Professional Services</t>
  </si>
  <si>
    <t>Administrative and Financial Services</t>
  </si>
  <si>
    <t>Member Training and Development</t>
  </si>
  <si>
    <t>Administration - Leisure Centre</t>
  </si>
  <si>
    <t>Community Initiatives</t>
  </si>
  <si>
    <t>Special Grant Fund</t>
  </si>
  <si>
    <t>Land &amp; Property - Parish Council</t>
  </si>
  <si>
    <t>Salary - Handyman</t>
  </si>
  <si>
    <t>Grounds Maintenance</t>
  </si>
  <si>
    <t>Building Maintenance</t>
  </si>
  <si>
    <t>Fire &amp; Security Costs</t>
  </si>
  <si>
    <t>Play Equipment - Repairs &amp; Replacements</t>
  </si>
  <si>
    <t>Electricity</t>
  </si>
  <si>
    <t>Water Charges</t>
  </si>
  <si>
    <t>Council Tax</t>
  </si>
  <si>
    <t>Refuse Charges</t>
  </si>
  <si>
    <t>Street Furniture</t>
  </si>
  <si>
    <t>Notice Boards</t>
  </si>
  <si>
    <t>Land &amp; Property - Leisure Centre</t>
  </si>
  <si>
    <t>Fire and Security Costs</t>
  </si>
  <si>
    <t>MUGA</t>
  </si>
  <si>
    <t>Cleaning Supplies</t>
  </si>
  <si>
    <t>Licencies</t>
  </si>
  <si>
    <t>Lease Rentals</t>
  </si>
  <si>
    <t>Election Costs</t>
  </si>
  <si>
    <t>Section 137</t>
  </si>
  <si>
    <t>Joint Burial Committee - Donisthorpe Cemetery</t>
  </si>
  <si>
    <t>Funding</t>
  </si>
  <si>
    <t>Miscellaneous Expenditure - Leisure Centre</t>
  </si>
  <si>
    <t>Refreshments</t>
  </si>
  <si>
    <t>Unallocated</t>
  </si>
  <si>
    <t>Budget 2021-2022</t>
  </si>
  <si>
    <t>Oakthorpe Donisthorpe and Acresford Parish Council</t>
  </si>
  <si>
    <t>Budget 2020-2021</t>
  </si>
  <si>
    <t>TOTAL INCOME</t>
  </si>
  <si>
    <t>TOTAL EXPENDITURE</t>
  </si>
  <si>
    <t>Add  Income</t>
  </si>
  <si>
    <t>Less Expenditure</t>
  </si>
  <si>
    <t>Opening Balance General Fund</t>
  </si>
  <si>
    <t>Total General Fund</t>
  </si>
  <si>
    <t>Notes</t>
  </si>
  <si>
    <t>Budget 2019-2020</t>
  </si>
  <si>
    <t>Community Defibrillator</t>
  </si>
  <si>
    <t>Projects/Asset Protection Fund</t>
  </si>
  <si>
    <t>Reduced due to low interest rates</t>
  </si>
  <si>
    <t>Ellis Witham</t>
  </si>
  <si>
    <t xml:space="preserve">Budget 2022-23 </t>
  </si>
  <si>
    <t xml:space="preserve">£350 Ramscliff field rent, wayleves &amp; allotmnt rent </t>
  </si>
  <si>
    <t>n/a</t>
  </si>
  <si>
    <t>10% increase</t>
  </si>
  <si>
    <t>Grounds Contract-10% increase</t>
  </si>
  <si>
    <t>charges £6pm + 20% increase</t>
  </si>
  <si>
    <t>Due for renewal autumn 2022 £15000 &amp; £2000 tree maintance 10% increase</t>
  </si>
  <si>
    <t>Additional maintenance arising from Rospa report/Annual Inspections +10% increase</t>
  </si>
  <si>
    <t>Emptying litter bins + 10% increase</t>
  </si>
  <si>
    <t xml:space="preserve">Included Scale 21 pay  after qualification &amp; 10% increase </t>
  </si>
  <si>
    <t xml:space="preserve">(Tax due to increase April 2022) £855 + 10% </t>
  </si>
  <si>
    <t>£573.24 + 10%</t>
  </si>
  <si>
    <t>Travel costs</t>
  </si>
  <si>
    <t xml:space="preserve">MVAS </t>
  </si>
  <si>
    <r>
      <rPr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 xml:space="preserve"> Office will need security</t>
    </r>
  </si>
  <si>
    <r>
      <rPr>
        <sz val="8"/>
        <color indexed="10"/>
        <rFont val="Arial"/>
        <family val="2"/>
      </rPr>
      <t xml:space="preserve">E </t>
    </r>
    <r>
      <rPr>
        <sz val="8"/>
        <color indexed="8"/>
        <rFont val="Arial"/>
        <family val="2"/>
      </rPr>
      <t xml:space="preserve">2 weekly collection+ 10% increase </t>
    </r>
  </si>
  <si>
    <r>
      <rPr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 xml:space="preserve"> Poppy Wreaths/ lamp post poppies + 10% increase</t>
    </r>
  </si>
  <si>
    <r>
      <t>Clerkbradband &amp; phone £26.50pm = £342  = £78  20% increase</t>
    </r>
    <r>
      <rPr>
        <sz val="8"/>
        <color indexed="10"/>
        <rFont val="Arial"/>
        <family val="2"/>
      </rPr>
      <t xml:space="preserve"> E</t>
    </r>
  </si>
  <si>
    <r>
      <rPr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 xml:space="preserve"> 10% increase</t>
    </r>
  </si>
  <si>
    <r>
      <rPr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 xml:space="preserve">  ink (£22.49 pm)  &amp; paper &amp;10% increase</t>
    </r>
  </si>
  <si>
    <r>
      <rPr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 xml:space="preserve"> doubled due to claim +20% increase</t>
    </r>
  </si>
  <si>
    <t>In case issue with contract</t>
  </si>
  <si>
    <r>
      <rPr>
        <sz val="8"/>
        <color indexed="10"/>
        <rFont val="Arial"/>
        <family val="2"/>
      </rPr>
      <t>E</t>
    </r>
    <r>
      <rPr>
        <sz val="8"/>
        <color indexed="8"/>
        <rFont val="Arial"/>
        <family val="2"/>
      </rPr>
      <t xml:space="preserve"> - first year - 10% increase + £500 for support</t>
    </r>
  </si>
  <si>
    <t xml:space="preserve">£8.41 each elector maxmimum </t>
  </si>
  <si>
    <t>Lamp (last years budgt will be spend on desk/chair/table)</t>
  </si>
  <si>
    <t xml:space="preserve">Set up ring fenced cost when you need to do </t>
  </si>
  <si>
    <t>To be determined from project list</t>
  </si>
  <si>
    <t>Asset protection fund-create budget line - ring fence money from 2020/21 to start saving</t>
  </si>
  <si>
    <t>ring fence to build pot</t>
  </si>
  <si>
    <t>see general fund below (extra £1K cost</t>
  </si>
  <si>
    <t xml:space="preserve">Community spirit/engagement </t>
  </si>
  <si>
    <t xml:space="preserve">Citzen (£400) &amp; Queens jubilee , bulbs, rasing engagement </t>
  </si>
  <si>
    <t>CISWO rent rising 10% increase + meeting rentals</t>
  </si>
  <si>
    <t>PC reserves pot? / flowers?</t>
  </si>
  <si>
    <t xml:space="preserve">(General fund at 11/21 £80044)  </t>
  </si>
  <si>
    <t>Draft Budget 2022-2023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</si>
</sst>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7">
    <font>
      <sz val="10"/>
      <color indexed="8"/>
      <name val="ARIAL"/>
      <family val="0"/>
    </font>
    <font>
      <b/>
      <sz val="13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1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horizontal="left" vertical="top"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2" fontId="0" fillId="0" borderId="0" xfId="0" applyNumberForma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1" fontId="2" fillId="0" borderId="0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1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0" fillId="0" borderId="0" xfId="0" applyNumberForma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1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/>
    </xf>
    <xf numFmtId="1" fontId="2" fillId="33" borderId="0" xfId="0" applyNumberFormat="1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left" vertical="top"/>
    </xf>
    <xf numFmtId="1" fontId="2" fillId="33" borderId="0" xfId="0" applyNumberFormat="1" applyFont="1" applyFill="1" applyBorder="1" applyAlignment="1">
      <alignment vertical="top"/>
    </xf>
    <xf numFmtId="1" fontId="2" fillId="33" borderId="0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top"/>
    </xf>
    <xf numFmtId="1" fontId="0" fillId="33" borderId="0" xfId="0" applyNumberFormat="1" applyFill="1" applyBorder="1" applyAlignment="1">
      <alignment vertical="top"/>
    </xf>
    <xf numFmtId="1" fontId="4" fillId="0" borderId="0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vertical="top"/>
    </xf>
    <xf numFmtId="1" fontId="2" fillId="34" borderId="0" xfId="0" applyNumberFormat="1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/>
    </xf>
    <xf numFmtId="1" fontId="2" fillId="34" borderId="0" xfId="0" applyNumberFormat="1" applyFont="1" applyFill="1" applyBorder="1" applyAlignment="1">
      <alignment vertical="top"/>
    </xf>
    <xf numFmtId="1" fontId="2" fillId="34" borderId="0" xfId="0" applyNumberFormat="1" applyFont="1" applyFill="1" applyBorder="1" applyAlignment="1">
      <alignment horizontal="left" vertical="top"/>
    </xf>
    <xf numFmtId="1" fontId="0" fillId="34" borderId="0" xfId="0" applyNumberFormat="1" applyFill="1" applyBorder="1" applyAlignment="1">
      <alignment vertical="top"/>
    </xf>
    <xf numFmtId="0" fontId="2" fillId="34" borderId="0" xfId="0" applyFont="1" applyFill="1" applyBorder="1" applyAlignment="1">
      <alignment vertical="top"/>
    </xf>
    <xf numFmtId="1" fontId="4" fillId="0" borderId="0" xfId="0" applyNumberFormat="1" applyFont="1" applyBorder="1" applyAlignment="1">
      <alignment horizontal="left" vertical="top"/>
    </xf>
    <xf numFmtId="0" fontId="4" fillId="34" borderId="0" xfId="0" applyFont="1" applyFill="1" applyBorder="1" applyAlignment="1">
      <alignment vertical="top"/>
    </xf>
    <xf numFmtId="0" fontId="0" fillId="34" borderId="0" xfId="0" applyFill="1" applyBorder="1" applyAlignment="1">
      <alignment vertical="top"/>
    </xf>
    <xf numFmtId="1" fontId="2" fillId="34" borderId="0" xfId="0" applyNumberFormat="1" applyFont="1" applyFill="1" applyBorder="1" applyAlignment="1">
      <alignment vertical="top"/>
    </xf>
    <xf numFmtId="1" fontId="2" fillId="34" borderId="0" xfId="0" applyNumberFormat="1" applyFont="1" applyFill="1" applyBorder="1" applyAlignment="1">
      <alignment vertical="top"/>
    </xf>
    <xf numFmtId="1" fontId="0" fillId="34" borderId="0" xfId="0" applyNumberForma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horizontal="left" vertical="top" wrapText="1" readingOrder="1"/>
    </xf>
    <xf numFmtId="1" fontId="5" fillId="34" borderId="0" xfId="0" applyNumberFormat="1" applyFont="1" applyFill="1" applyBorder="1" applyAlignment="1">
      <alignment vertical="top" wrapText="1" readingOrder="1"/>
    </xf>
    <xf numFmtId="1" fontId="4" fillId="34" borderId="0" xfId="0" applyNumberFormat="1" applyFont="1" applyFill="1" applyBorder="1" applyAlignment="1">
      <alignment horizontal="left" vertical="top" wrapText="1" readingOrder="1"/>
    </xf>
    <xf numFmtId="1" fontId="5" fillId="34" borderId="0" xfId="0" applyNumberFormat="1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/>
    </xf>
    <xf numFmtId="6" fontId="2" fillId="34" borderId="0" xfId="0" applyNumberFormat="1" applyFont="1" applyFill="1" applyBorder="1" applyAlignment="1">
      <alignment vertical="top"/>
    </xf>
    <xf numFmtId="0" fontId="5" fillId="34" borderId="0" xfId="0" applyFont="1" applyFill="1" applyBorder="1" applyAlignment="1">
      <alignment horizontal="left" vertical="top"/>
    </xf>
    <xf numFmtId="1" fontId="5" fillId="34" borderId="0" xfId="0" applyNumberFormat="1" applyFont="1" applyFill="1" applyBorder="1" applyAlignment="1">
      <alignment vertical="top"/>
    </xf>
    <xf numFmtId="1" fontId="5" fillId="34" borderId="0" xfId="0" applyNumberFormat="1" applyFont="1" applyFill="1" applyBorder="1" applyAlignment="1">
      <alignment horizontal="left" vertical="top"/>
    </xf>
    <xf numFmtId="1" fontId="5" fillId="34" borderId="0" xfId="0" applyNumberFormat="1" applyFont="1" applyFill="1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66"/>
  <sheetViews>
    <sheetView showGridLines="0" tabSelected="1" zoomScalePageLayoutView="0" workbookViewId="0" topLeftCell="A1">
      <selection activeCell="A6" sqref="A6"/>
    </sheetView>
  </sheetViews>
  <sheetFormatPr defaultColWidth="6.8515625" defaultRowHeight="12.75" customHeight="1"/>
  <cols>
    <col min="1" max="1" width="7.28125" style="0" customWidth="1"/>
    <col min="2" max="2" width="34.140625" style="0" customWidth="1"/>
    <col min="3" max="3" width="9.8515625" style="3" customWidth="1"/>
    <col min="4" max="4" width="4.28125" style="0" customWidth="1"/>
    <col min="5" max="5" width="9.8515625" style="0" customWidth="1"/>
    <col min="6" max="6" width="4.57421875" style="0" customWidth="1"/>
    <col min="7" max="8" width="9.421875" style="0" customWidth="1"/>
    <col min="9" max="9" width="66.7109375" style="0" customWidth="1"/>
  </cols>
  <sheetData>
    <row r="1" spans="1:9" ht="15" customHeight="1">
      <c r="A1" s="11" t="s">
        <v>66</v>
      </c>
      <c r="B1" s="12"/>
      <c r="C1" s="13"/>
      <c r="D1" s="12"/>
      <c r="E1" s="12"/>
      <c r="F1" s="12"/>
      <c r="G1" s="14"/>
      <c r="H1" s="14"/>
      <c r="I1" s="14"/>
    </row>
    <row r="2" spans="1:9" ht="15" customHeight="1">
      <c r="A2" s="15"/>
      <c r="B2" s="14"/>
      <c r="C2" s="16"/>
      <c r="D2" s="14"/>
      <c r="E2" s="14"/>
      <c r="F2" s="14"/>
      <c r="G2" s="14"/>
      <c r="H2" s="14"/>
      <c r="I2" s="14"/>
    </row>
    <row r="3" spans="1:9" ht="15" customHeight="1">
      <c r="A3" s="17" t="s">
        <v>115</v>
      </c>
      <c r="B3" s="18"/>
      <c r="C3" s="19"/>
      <c r="D3" s="18"/>
      <c r="E3" s="18"/>
      <c r="F3" s="18"/>
      <c r="G3" s="14"/>
      <c r="H3" s="14"/>
      <c r="I3" s="14"/>
    </row>
    <row r="4" spans="1:9" ht="15" customHeight="1">
      <c r="A4" s="14"/>
      <c r="B4" s="14"/>
      <c r="C4" s="16"/>
      <c r="D4" s="14"/>
      <c r="E4" s="14"/>
      <c r="F4" s="14"/>
      <c r="G4" s="14"/>
      <c r="H4" s="14"/>
      <c r="I4" s="14"/>
    </row>
    <row r="5" spans="1:9" ht="15" customHeight="1">
      <c r="A5" s="20" t="s">
        <v>0</v>
      </c>
      <c r="B5" s="20"/>
      <c r="C5" s="21"/>
      <c r="D5" s="20"/>
      <c r="E5" s="20"/>
      <c r="F5" s="14"/>
      <c r="G5" s="14"/>
      <c r="H5" s="14"/>
      <c r="I5" s="14"/>
    </row>
    <row r="6" spans="1:9" ht="40.5" customHeight="1">
      <c r="A6" s="22"/>
      <c r="B6" s="23"/>
      <c r="C6" s="24" t="s">
        <v>75</v>
      </c>
      <c r="D6" s="25"/>
      <c r="E6" s="25" t="s">
        <v>67</v>
      </c>
      <c r="F6" s="26"/>
      <c r="G6" s="25" t="s">
        <v>65</v>
      </c>
      <c r="H6" s="25" t="s">
        <v>80</v>
      </c>
      <c r="I6" s="27" t="s">
        <v>74</v>
      </c>
    </row>
    <row r="7" spans="1:9" ht="15" customHeight="1">
      <c r="A7" s="28">
        <v>1</v>
      </c>
      <c r="B7" s="29" t="s">
        <v>1</v>
      </c>
      <c r="C7" s="30">
        <v>53995</v>
      </c>
      <c r="D7" s="31"/>
      <c r="E7" s="30">
        <v>59000</v>
      </c>
      <c r="F7" s="30"/>
      <c r="G7" s="32">
        <v>81000</v>
      </c>
      <c r="H7" s="32">
        <v>81000</v>
      </c>
      <c r="I7" s="14"/>
    </row>
    <row r="8" spans="1:9" ht="15" customHeight="1">
      <c r="A8" s="28">
        <v>2</v>
      </c>
      <c r="B8" s="29" t="s">
        <v>2</v>
      </c>
      <c r="C8" s="30">
        <v>2005</v>
      </c>
      <c r="D8" s="31"/>
      <c r="E8" s="33"/>
      <c r="F8" s="33"/>
      <c r="G8" s="14"/>
      <c r="H8" s="14"/>
      <c r="I8" s="14"/>
    </row>
    <row r="9" spans="1:9" ht="15" customHeight="1">
      <c r="A9" s="28">
        <v>3</v>
      </c>
      <c r="B9" s="29" t="s">
        <v>3</v>
      </c>
      <c r="C9" s="30">
        <v>16000</v>
      </c>
      <c r="D9" s="31"/>
      <c r="E9" s="30">
        <v>18000</v>
      </c>
      <c r="F9" s="30"/>
      <c r="G9" s="32">
        <v>16000</v>
      </c>
      <c r="H9" s="32">
        <v>0</v>
      </c>
      <c r="I9" s="32"/>
    </row>
    <row r="10" spans="1:9" ht="15" customHeight="1">
      <c r="A10" s="28">
        <v>4</v>
      </c>
      <c r="B10" s="29" t="s">
        <v>4</v>
      </c>
      <c r="C10" s="30"/>
      <c r="D10" s="31"/>
      <c r="E10" s="33"/>
      <c r="F10" s="33"/>
      <c r="G10" s="32">
        <v>150</v>
      </c>
      <c r="H10" s="32">
        <v>0</v>
      </c>
      <c r="I10" s="32"/>
    </row>
    <row r="11" spans="1:9" ht="15" customHeight="1">
      <c r="A11" s="28">
        <v>5</v>
      </c>
      <c r="B11" s="29" t="s">
        <v>5</v>
      </c>
      <c r="C11" s="30">
        <v>25</v>
      </c>
      <c r="D11" s="31"/>
      <c r="E11" s="33"/>
      <c r="F11" s="33"/>
      <c r="G11" s="32">
        <v>25</v>
      </c>
      <c r="H11" s="32">
        <v>375</v>
      </c>
      <c r="I11" s="34" t="s">
        <v>81</v>
      </c>
    </row>
    <row r="12" spans="1:9" ht="15" customHeight="1">
      <c r="A12" s="28">
        <v>6</v>
      </c>
      <c r="B12" s="29" t="s">
        <v>6</v>
      </c>
      <c r="C12" s="30"/>
      <c r="D12" s="31"/>
      <c r="E12" s="30">
        <v>100</v>
      </c>
      <c r="F12" s="30"/>
      <c r="G12" s="32">
        <v>200</v>
      </c>
      <c r="H12" s="32">
        <v>20</v>
      </c>
      <c r="I12" s="32" t="s">
        <v>78</v>
      </c>
    </row>
    <row r="13" spans="1:9" ht="15" customHeight="1">
      <c r="A13" s="28">
        <v>7</v>
      </c>
      <c r="B13" s="29" t="s">
        <v>7</v>
      </c>
      <c r="C13" s="28" t="s">
        <v>82</v>
      </c>
      <c r="D13" s="28"/>
      <c r="E13" s="35" t="s">
        <v>82</v>
      </c>
      <c r="F13" s="35"/>
      <c r="G13" s="36" t="s">
        <v>82</v>
      </c>
      <c r="H13" s="36" t="s">
        <v>82</v>
      </c>
      <c r="I13" s="32"/>
    </row>
    <row r="14" spans="1:9" ht="15" customHeight="1">
      <c r="A14" s="28">
        <v>8</v>
      </c>
      <c r="B14" s="29" t="s">
        <v>8</v>
      </c>
      <c r="C14" s="30"/>
      <c r="D14" s="31"/>
      <c r="E14" s="30">
        <v>845</v>
      </c>
      <c r="F14" s="30"/>
      <c r="G14" s="32">
        <v>0</v>
      </c>
      <c r="H14" s="32">
        <v>0</v>
      </c>
      <c r="I14" s="32"/>
    </row>
    <row r="15" spans="1:9" ht="15" customHeight="1">
      <c r="A15" s="28">
        <v>85</v>
      </c>
      <c r="B15" s="29" t="s">
        <v>9</v>
      </c>
      <c r="C15" s="30">
        <v>0</v>
      </c>
      <c r="D15" s="31"/>
      <c r="E15" s="33">
        <v>0</v>
      </c>
      <c r="F15" s="33"/>
      <c r="G15" s="32">
        <v>0</v>
      </c>
      <c r="H15" s="32">
        <v>0</v>
      </c>
      <c r="I15" s="32"/>
    </row>
    <row r="16" spans="1:9" ht="15" customHeight="1">
      <c r="A16" s="14"/>
      <c r="B16" s="14"/>
      <c r="C16" s="37"/>
      <c r="D16" s="33"/>
      <c r="E16" s="33"/>
      <c r="F16" s="33"/>
      <c r="G16" s="32"/>
      <c r="H16" s="32"/>
      <c r="I16" s="32"/>
    </row>
    <row r="17" spans="1:9" ht="15" customHeight="1">
      <c r="A17" s="38" t="s">
        <v>68</v>
      </c>
      <c r="B17" s="14"/>
      <c r="C17" s="39">
        <f>SUM(C7:C16)</f>
        <v>72025</v>
      </c>
      <c r="D17" s="33"/>
      <c r="E17" s="39">
        <f>SUM(E7:E16)</f>
        <v>77945</v>
      </c>
      <c r="F17" s="39"/>
      <c r="G17" s="32">
        <f>SUM(G7:G16)</f>
        <v>97375</v>
      </c>
      <c r="H17" s="32">
        <v>81395</v>
      </c>
      <c r="I17" s="32"/>
    </row>
    <row r="18" spans="1:9" ht="15" customHeight="1">
      <c r="A18" s="14"/>
      <c r="B18" s="40"/>
      <c r="C18" s="41"/>
      <c r="D18" s="42"/>
      <c r="E18" s="43"/>
      <c r="F18" s="43"/>
      <c r="G18" s="32"/>
      <c r="H18" s="32"/>
      <c r="I18" s="32"/>
    </row>
    <row r="19" spans="1:9" ht="15" customHeight="1">
      <c r="A19" s="44" t="s">
        <v>10</v>
      </c>
      <c r="B19" s="44"/>
      <c r="C19" s="45"/>
      <c r="D19" s="45"/>
      <c r="E19" s="45"/>
      <c r="F19" s="33"/>
      <c r="G19" s="32"/>
      <c r="H19" s="32"/>
      <c r="I19" s="32"/>
    </row>
    <row r="20" spans="1:9" ht="15" customHeight="1">
      <c r="A20" s="14"/>
      <c r="B20" s="14"/>
      <c r="C20" s="37"/>
      <c r="D20" s="33"/>
      <c r="E20" s="33"/>
      <c r="F20" s="33"/>
      <c r="G20" s="32"/>
      <c r="H20" s="32"/>
      <c r="I20" s="32"/>
    </row>
    <row r="21" spans="1:9" ht="15" customHeight="1">
      <c r="A21" s="28">
        <v>9</v>
      </c>
      <c r="B21" s="29" t="s">
        <v>11</v>
      </c>
      <c r="C21" s="30"/>
      <c r="D21" s="31"/>
      <c r="E21" s="28">
        <v>18800</v>
      </c>
      <c r="F21" s="28"/>
      <c r="G21" s="32">
        <v>9170</v>
      </c>
      <c r="H21" s="32">
        <v>15765</v>
      </c>
      <c r="I21" s="34" t="s">
        <v>89</v>
      </c>
    </row>
    <row r="22" spans="1:9" ht="15" customHeight="1">
      <c r="A22" s="28">
        <v>10</v>
      </c>
      <c r="B22" s="29" t="s">
        <v>12</v>
      </c>
      <c r="C22" s="30"/>
      <c r="D22" s="31"/>
      <c r="E22" s="28">
        <v>1500</v>
      </c>
      <c r="F22" s="28"/>
      <c r="G22" s="32">
        <v>300</v>
      </c>
      <c r="H22" s="32">
        <v>940</v>
      </c>
      <c r="I22" s="34" t="s">
        <v>90</v>
      </c>
    </row>
    <row r="23" spans="1:9" ht="15" customHeight="1">
      <c r="A23" s="28">
        <v>11</v>
      </c>
      <c r="B23" s="29" t="s">
        <v>13</v>
      </c>
      <c r="C23" s="30"/>
      <c r="D23" s="31"/>
      <c r="E23" s="33"/>
      <c r="F23" s="33"/>
      <c r="G23" s="32">
        <v>11600</v>
      </c>
      <c r="H23" s="32">
        <v>650</v>
      </c>
      <c r="I23" s="34" t="s">
        <v>91</v>
      </c>
    </row>
    <row r="24" spans="1:9" ht="15" customHeight="1">
      <c r="A24" s="28">
        <v>12</v>
      </c>
      <c r="B24" s="29" t="s">
        <v>14</v>
      </c>
      <c r="C24" s="30"/>
      <c r="D24" s="31"/>
      <c r="E24" s="33"/>
      <c r="F24" s="33"/>
      <c r="G24" s="32">
        <v>100</v>
      </c>
      <c r="H24" s="32">
        <v>100</v>
      </c>
      <c r="I24" s="34" t="s">
        <v>92</v>
      </c>
    </row>
    <row r="25" spans="1:9" ht="15" customHeight="1">
      <c r="A25" s="28">
        <v>13</v>
      </c>
      <c r="B25" s="29" t="s">
        <v>15</v>
      </c>
      <c r="C25" s="30"/>
      <c r="D25" s="31"/>
      <c r="E25" s="28">
        <v>200</v>
      </c>
      <c r="F25" s="28"/>
      <c r="G25" s="32">
        <v>1200</v>
      </c>
      <c r="H25" s="32">
        <v>500</v>
      </c>
      <c r="I25" s="32"/>
    </row>
    <row r="26" spans="1:9" ht="15" customHeight="1">
      <c r="A26" s="28">
        <v>77</v>
      </c>
      <c r="B26" s="29" t="s">
        <v>16</v>
      </c>
      <c r="C26" s="30"/>
      <c r="D26" s="31"/>
      <c r="E26" s="33"/>
      <c r="F26" s="33"/>
      <c r="G26" s="32"/>
      <c r="H26" s="32"/>
      <c r="I26" s="32"/>
    </row>
    <row r="27" spans="1:9" ht="15" customHeight="1">
      <c r="A27" s="14"/>
      <c r="B27" s="23"/>
      <c r="C27" s="39"/>
      <c r="D27" s="46"/>
      <c r="E27" s="33"/>
      <c r="F27" s="43"/>
      <c r="G27" s="32"/>
      <c r="H27" s="32"/>
      <c r="I27" s="32"/>
    </row>
    <row r="28" spans="1:9" ht="15" customHeight="1">
      <c r="A28" s="44" t="s">
        <v>17</v>
      </c>
      <c r="B28" s="44"/>
      <c r="C28" s="45"/>
      <c r="D28" s="45"/>
      <c r="E28" s="45"/>
      <c r="F28" s="33"/>
      <c r="G28" s="32"/>
      <c r="H28" s="32"/>
      <c r="I28" s="32"/>
    </row>
    <row r="29" spans="1:9" ht="15" customHeight="1">
      <c r="A29" s="14"/>
      <c r="B29" s="14"/>
      <c r="C29" s="37"/>
      <c r="D29" s="33"/>
      <c r="E29" s="33"/>
      <c r="F29" s="33"/>
      <c r="G29" s="32"/>
      <c r="H29" s="32"/>
      <c r="I29" s="32"/>
    </row>
    <row r="30" spans="1:9" ht="15" customHeight="1">
      <c r="A30" s="47">
        <v>14</v>
      </c>
      <c r="B30" s="48" t="s">
        <v>11</v>
      </c>
      <c r="C30" s="49"/>
      <c r="D30" s="50"/>
      <c r="E30" s="47">
        <v>13500</v>
      </c>
      <c r="F30" s="47"/>
      <c r="G30" s="51">
        <v>10800</v>
      </c>
      <c r="H30" s="51">
        <v>0</v>
      </c>
      <c r="I30" s="51"/>
    </row>
    <row r="31" spans="1:9" ht="15" customHeight="1">
      <c r="A31" s="47">
        <v>15</v>
      </c>
      <c r="B31" s="48" t="s">
        <v>12</v>
      </c>
      <c r="C31" s="49"/>
      <c r="D31" s="50"/>
      <c r="E31" s="47">
        <v>1600</v>
      </c>
      <c r="F31" s="47"/>
      <c r="G31" s="51">
        <v>350</v>
      </c>
      <c r="H31" s="51">
        <v>0</v>
      </c>
      <c r="I31" s="51"/>
    </row>
    <row r="32" spans="1:9" ht="15" customHeight="1">
      <c r="A32" s="47">
        <v>16</v>
      </c>
      <c r="B32" s="48" t="s">
        <v>13</v>
      </c>
      <c r="C32" s="49"/>
      <c r="D32" s="50"/>
      <c r="E32" s="52"/>
      <c r="F32" s="52"/>
      <c r="G32" s="51">
        <v>550</v>
      </c>
      <c r="H32" s="51">
        <v>0</v>
      </c>
      <c r="I32" s="51"/>
    </row>
    <row r="33" spans="1:9" ht="15" customHeight="1">
      <c r="A33" s="47">
        <v>17</v>
      </c>
      <c r="B33" s="48" t="s">
        <v>14</v>
      </c>
      <c r="C33" s="49"/>
      <c r="D33" s="50"/>
      <c r="E33" s="52"/>
      <c r="F33" s="52"/>
      <c r="G33" s="51">
        <v>100</v>
      </c>
      <c r="H33" s="51">
        <v>0</v>
      </c>
      <c r="I33" s="51"/>
    </row>
    <row r="34" spans="1:9" ht="15" customHeight="1">
      <c r="A34" s="47">
        <v>18</v>
      </c>
      <c r="B34" s="48" t="s">
        <v>18</v>
      </c>
      <c r="C34" s="49"/>
      <c r="D34" s="50"/>
      <c r="E34" s="47">
        <v>100</v>
      </c>
      <c r="F34" s="47"/>
      <c r="G34" s="51">
        <v>150</v>
      </c>
      <c r="H34" s="51">
        <v>0</v>
      </c>
      <c r="I34" s="51"/>
    </row>
    <row r="35" spans="1:9" ht="15" customHeight="1">
      <c r="A35" s="28"/>
      <c r="B35" s="29"/>
      <c r="C35" s="30"/>
      <c r="D35" s="31"/>
      <c r="E35" s="28"/>
      <c r="F35" s="28"/>
      <c r="G35" s="32"/>
      <c r="H35" s="32"/>
      <c r="I35" s="32"/>
    </row>
    <row r="36" spans="1:9" ht="15" customHeight="1">
      <c r="A36" s="14"/>
      <c r="B36" s="14"/>
      <c r="C36" s="37"/>
      <c r="D36" s="33"/>
      <c r="E36" s="33"/>
      <c r="F36" s="33"/>
      <c r="G36" s="32"/>
      <c r="H36" s="32"/>
      <c r="I36" s="32"/>
    </row>
    <row r="37" spans="1:9" ht="15" customHeight="1">
      <c r="A37" s="20" t="s">
        <v>19</v>
      </c>
      <c r="B37" s="20"/>
      <c r="C37" s="45"/>
      <c r="D37" s="53"/>
      <c r="E37" s="53"/>
      <c r="F37" s="33"/>
      <c r="G37" s="32"/>
      <c r="H37" s="32"/>
      <c r="I37" s="32"/>
    </row>
    <row r="38" spans="1:9" ht="15" customHeight="1">
      <c r="A38" s="14"/>
      <c r="B38" s="14"/>
      <c r="C38" s="37"/>
      <c r="D38" s="33"/>
      <c r="E38" s="33"/>
      <c r="F38" s="33"/>
      <c r="G38" s="32"/>
      <c r="H38" s="32"/>
      <c r="I38" s="32"/>
    </row>
    <row r="39" spans="1:9" ht="15" customHeight="1">
      <c r="A39" s="28">
        <v>19</v>
      </c>
      <c r="B39" s="29" t="s">
        <v>20</v>
      </c>
      <c r="C39" s="30"/>
      <c r="D39" s="31"/>
      <c r="E39" s="30">
        <v>600</v>
      </c>
      <c r="F39" s="30"/>
      <c r="G39" s="32">
        <v>1000</v>
      </c>
      <c r="H39" s="32">
        <v>74</v>
      </c>
      <c r="I39" s="34" t="s">
        <v>104</v>
      </c>
    </row>
    <row r="40" spans="1:9" ht="15" customHeight="1">
      <c r="A40" s="28">
        <v>20</v>
      </c>
      <c r="B40" s="29" t="s">
        <v>21</v>
      </c>
      <c r="C40" s="30"/>
      <c r="D40" s="31"/>
      <c r="E40" s="28">
        <v>500</v>
      </c>
      <c r="F40" s="28"/>
      <c r="G40" s="32">
        <v>500</v>
      </c>
      <c r="H40" s="32">
        <v>550</v>
      </c>
      <c r="I40" s="34" t="s">
        <v>99</v>
      </c>
    </row>
    <row r="41" spans="1:9" ht="15" customHeight="1">
      <c r="A41" s="28">
        <v>21</v>
      </c>
      <c r="B41" s="29" t="s">
        <v>22</v>
      </c>
      <c r="C41" s="30"/>
      <c r="D41" s="31"/>
      <c r="E41" s="28">
        <v>50</v>
      </c>
      <c r="F41" s="28"/>
      <c r="G41" s="32">
        <v>50</v>
      </c>
      <c r="H41" s="32">
        <v>55</v>
      </c>
      <c r="I41" s="32" t="s">
        <v>83</v>
      </c>
    </row>
    <row r="42" spans="1:9" ht="15" customHeight="1">
      <c r="A42" s="28">
        <v>22</v>
      </c>
      <c r="B42" s="29" t="s">
        <v>23</v>
      </c>
      <c r="C42" s="30"/>
      <c r="D42" s="31"/>
      <c r="E42" s="28">
        <v>400</v>
      </c>
      <c r="F42" s="28"/>
      <c r="G42" s="32">
        <v>50</v>
      </c>
      <c r="H42" s="32">
        <v>400</v>
      </c>
      <c r="I42" s="34" t="s">
        <v>97</v>
      </c>
    </row>
    <row r="43" spans="1:9" ht="15" customHeight="1">
      <c r="A43" s="28">
        <v>23</v>
      </c>
      <c r="B43" s="29" t="s">
        <v>24</v>
      </c>
      <c r="C43" s="30"/>
      <c r="D43" s="31"/>
      <c r="E43" s="28">
        <v>750</v>
      </c>
      <c r="F43" s="28"/>
      <c r="G43" s="32">
        <v>950</v>
      </c>
      <c r="H43" s="32">
        <v>950</v>
      </c>
      <c r="I43" s="54" t="s">
        <v>98</v>
      </c>
    </row>
    <row r="44" spans="1:9" ht="15" customHeight="1">
      <c r="A44" s="28">
        <v>24</v>
      </c>
      <c r="B44" s="29" t="s">
        <v>25</v>
      </c>
      <c r="C44" s="30"/>
      <c r="D44" s="31"/>
      <c r="E44" s="28">
        <v>700</v>
      </c>
      <c r="F44" s="28"/>
      <c r="G44" s="32">
        <v>1000</v>
      </c>
      <c r="H44" s="32">
        <v>2000</v>
      </c>
      <c r="I44" s="54" t="s">
        <v>102</v>
      </c>
    </row>
    <row r="45" spans="1:9" ht="15" customHeight="1">
      <c r="A45" s="28">
        <v>25</v>
      </c>
      <c r="B45" s="29" t="s">
        <v>26</v>
      </c>
      <c r="C45" s="30"/>
      <c r="D45" s="31"/>
      <c r="E45" s="28">
        <v>100</v>
      </c>
      <c r="F45" s="28"/>
      <c r="G45" s="32">
        <v>100</v>
      </c>
      <c r="H45" s="32">
        <v>110</v>
      </c>
      <c r="I45" s="54" t="s">
        <v>84</v>
      </c>
    </row>
    <row r="46" spans="1:9" ht="15" customHeight="1">
      <c r="A46" s="28">
        <v>26</v>
      </c>
      <c r="B46" s="29" t="s">
        <v>27</v>
      </c>
      <c r="C46" s="30"/>
      <c r="D46" s="31"/>
      <c r="E46" s="33"/>
      <c r="F46" s="33"/>
      <c r="G46" s="32"/>
      <c r="H46" s="32">
        <v>4800</v>
      </c>
      <c r="I46" s="34" t="s">
        <v>100</v>
      </c>
    </row>
    <row r="47" spans="1:9" ht="15" customHeight="1">
      <c r="A47" s="28">
        <v>27</v>
      </c>
      <c r="B47" s="29" t="s">
        <v>28</v>
      </c>
      <c r="C47" s="30"/>
      <c r="D47" s="31"/>
      <c r="E47" s="28">
        <v>600</v>
      </c>
      <c r="F47" s="28"/>
      <c r="G47" s="32">
        <v>600</v>
      </c>
      <c r="H47" s="32">
        <v>660</v>
      </c>
      <c r="I47" s="32" t="s">
        <v>83</v>
      </c>
    </row>
    <row r="48" spans="1:9" ht="15" customHeight="1">
      <c r="A48" s="28">
        <v>28</v>
      </c>
      <c r="B48" s="29" t="s">
        <v>29</v>
      </c>
      <c r="C48" s="30"/>
      <c r="D48" s="31"/>
      <c r="E48" s="33"/>
      <c r="F48" s="33"/>
      <c r="G48" s="32"/>
      <c r="H48" s="32">
        <v>1000</v>
      </c>
      <c r="I48" s="34" t="s">
        <v>101</v>
      </c>
    </row>
    <row r="49" spans="1:9" ht="15" customHeight="1">
      <c r="A49" s="28">
        <v>29</v>
      </c>
      <c r="B49" s="29" t="s">
        <v>30</v>
      </c>
      <c r="C49" s="30"/>
      <c r="D49" s="31"/>
      <c r="E49" s="28">
        <v>2500</v>
      </c>
      <c r="F49" s="28"/>
      <c r="G49" s="32">
        <v>2500</v>
      </c>
      <c r="H49" s="32">
        <v>2500</v>
      </c>
      <c r="I49" s="32" t="s">
        <v>79</v>
      </c>
    </row>
    <row r="50" spans="1:9" ht="15" customHeight="1">
      <c r="A50" s="28">
        <v>30</v>
      </c>
      <c r="B50" s="29" t="s">
        <v>31</v>
      </c>
      <c r="C50" s="30"/>
      <c r="D50" s="31"/>
      <c r="E50" s="33"/>
      <c r="F50" s="33"/>
      <c r="G50" s="32"/>
      <c r="H50" s="32">
        <v>90</v>
      </c>
      <c r="I50" s="34" t="s">
        <v>85</v>
      </c>
    </row>
    <row r="51" spans="1:9" ht="15" customHeight="1">
      <c r="A51" s="28">
        <v>31</v>
      </c>
      <c r="B51" s="29" t="s">
        <v>32</v>
      </c>
      <c r="C51" s="30"/>
      <c r="D51" s="31"/>
      <c r="E51" s="28">
        <v>100</v>
      </c>
      <c r="F51" s="28"/>
      <c r="G51" s="32">
        <v>100</v>
      </c>
      <c r="H51" s="32">
        <v>0</v>
      </c>
      <c r="I51" s="32"/>
    </row>
    <row r="52" spans="1:9" ht="15" customHeight="1">
      <c r="A52" s="28">
        <v>74</v>
      </c>
      <c r="B52" s="29" t="s">
        <v>33</v>
      </c>
      <c r="C52" s="30"/>
      <c r="D52" s="31"/>
      <c r="E52" s="28">
        <v>150</v>
      </c>
      <c r="F52" s="28"/>
      <c r="G52" s="32">
        <v>150</v>
      </c>
      <c r="H52" s="32">
        <v>165</v>
      </c>
      <c r="I52" s="32" t="s">
        <v>83</v>
      </c>
    </row>
    <row r="53" spans="1:9" ht="15" customHeight="1">
      <c r="A53" s="28">
        <v>78</v>
      </c>
      <c r="B53" s="29" t="s">
        <v>34</v>
      </c>
      <c r="C53" s="30"/>
      <c r="D53" s="31"/>
      <c r="E53" s="33"/>
      <c r="F53" s="33"/>
      <c r="G53" s="32"/>
      <c r="H53" s="32">
        <v>0</v>
      </c>
      <c r="I53" s="32"/>
    </row>
    <row r="54" spans="1:9" ht="15" customHeight="1">
      <c r="A54" s="28">
        <v>79</v>
      </c>
      <c r="B54" s="29" t="s">
        <v>35</v>
      </c>
      <c r="C54" s="30"/>
      <c r="D54" s="31"/>
      <c r="E54" s="33"/>
      <c r="F54" s="33"/>
      <c r="G54" s="32"/>
      <c r="H54" s="32">
        <v>0</v>
      </c>
      <c r="I54" s="32"/>
    </row>
    <row r="55" spans="1:9" ht="15" customHeight="1">
      <c r="A55" s="28">
        <v>81</v>
      </c>
      <c r="B55" s="29" t="s">
        <v>36</v>
      </c>
      <c r="C55" s="30"/>
      <c r="D55" s="31"/>
      <c r="E55" s="28">
        <v>500</v>
      </c>
      <c r="F55" s="28"/>
      <c r="G55" s="32">
        <v>500</v>
      </c>
      <c r="H55" s="32">
        <v>550</v>
      </c>
      <c r="I55" s="34" t="s">
        <v>83</v>
      </c>
    </row>
    <row r="56" spans="1:9" ht="15" customHeight="1">
      <c r="A56" s="14"/>
      <c r="B56" s="14"/>
      <c r="C56" s="37"/>
      <c r="D56" s="33"/>
      <c r="E56" s="33"/>
      <c r="F56" s="33"/>
      <c r="G56" s="32"/>
      <c r="H56" s="32"/>
      <c r="I56" s="32"/>
    </row>
    <row r="57" spans="1:9" ht="15" customHeight="1">
      <c r="A57" s="44" t="s">
        <v>37</v>
      </c>
      <c r="B57" s="44"/>
      <c r="C57" s="45"/>
      <c r="D57" s="45"/>
      <c r="E57" s="45"/>
      <c r="F57" s="33"/>
      <c r="G57" s="32"/>
      <c r="H57" s="32"/>
      <c r="I57" s="32"/>
    </row>
    <row r="58" spans="1:9" ht="15" customHeight="1">
      <c r="A58" s="14"/>
      <c r="B58" s="14"/>
      <c r="C58" s="37"/>
      <c r="D58" s="33"/>
      <c r="E58" s="33"/>
      <c r="F58" s="33"/>
      <c r="G58" s="32"/>
      <c r="H58" s="32"/>
      <c r="I58" s="32"/>
    </row>
    <row r="59" spans="1:9" ht="15" customHeight="1">
      <c r="A59" s="47">
        <v>32</v>
      </c>
      <c r="B59" s="48" t="s">
        <v>20</v>
      </c>
      <c r="C59" s="49"/>
      <c r="D59" s="50"/>
      <c r="E59" s="47">
        <v>500</v>
      </c>
      <c r="F59" s="47"/>
      <c r="G59" s="51">
        <v>1000</v>
      </c>
      <c r="H59" s="51">
        <v>0</v>
      </c>
      <c r="I59" s="51"/>
    </row>
    <row r="60" spans="1:9" ht="15" customHeight="1">
      <c r="A60" s="47">
        <v>33</v>
      </c>
      <c r="B60" s="48" t="s">
        <v>21</v>
      </c>
      <c r="C60" s="49"/>
      <c r="D60" s="50"/>
      <c r="E60" s="47">
        <v>100</v>
      </c>
      <c r="F60" s="47"/>
      <c r="G60" s="51">
        <v>100</v>
      </c>
      <c r="H60" s="51">
        <v>0</v>
      </c>
      <c r="I60" s="51"/>
    </row>
    <row r="61" spans="1:9" ht="15" customHeight="1">
      <c r="A61" s="47">
        <v>34</v>
      </c>
      <c r="B61" s="48" t="s">
        <v>22</v>
      </c>
      <c r="C61" s="49"/>
      <c r="D61" s="50"/>
      <c r="E61" s="47">
        <v>50</v>
      </c>
      <c r="F61" s="47"/>
      <c r="G61" s="51">
        <v>50</v>
      </c>
      <c r="H61" s="51">
        <v>0</v>
      </c>
      <c r="I61" s="51"/>
    </row>
    <row r="62" spans="1:9" ht="15" customHeight="1">
      <c r="A62" s="47">
        <v>35</v>
      </c>
      <c r="B62" s="48" t="s">
        <v>23</v>
      </c>
      <c r="C62" s="49"/>
      <c r="D62" s="50"/>
      <c r="E62" s="47">
        <v>360</v>
      </c>
      <c r="F62" s="47"/>
      <c r="G62" s="51">
        <v>450</v>
      </c>
      <c r="H62" s="51">
        <v>0</v>
      </c>
      <c r="I62" s="51"/>
    </row>
    <row r="63" spans="1:9" ht="15" customHeight="1">
      <c r="A63" s="47">
        <v>36</v>
      </c>
      <c r="B63" s="48" t="s">
        <v>24</v>
      </c>
      <c r="C63" s="49"/>
      <c r="D63" s="50"/>
      <c r="E63" s="52"/>
      <c r="F63" s="52"/>
      <c r="G63" s="51"/>
      <c r="H63" s="51"/>
      <c r="I63" s="51"/>
    </row>
    <row r="64" spans="1:9" ht="15" customHeight="1">
      <c r="A64" s="47">
        <v>37</v>
      </c>
      <c r="B64" s="48" t="s">
        <v>25</v>
      </c>
      <c r="C64" s="49"/>
      <c r="D64" s="50"/>
      <c r="E64" s="47">
        <v>250</v>
      </c>
      <c r="F64" s="47"/>
      <c r="G64" s="51">
        <v>250</v>
      </c>
      <c r="H64" s="51">
        <v>0</v>
      </c>
      <c r="I64" s="51"/>
    </row>
    <row r="65" spans="1:9" ht="15" customHeight="1">
      <c r="A65" s="47">
        <v>38</v>
      </c>
      <c r="B65" s="48" t="s">
        <v>26</v>
      </c>
      <c r="C65" s="49"/>
      <c r="D65" s="50"/>
      <c r="E65" s="52"/>
      <c r="F65" s="52"/>
      <c r="G65" s="51"/>
      <c r="H65" s="51">
        <v>0</v>
      </c>
      <c r="I65" s="51"/>
    </row>
    <row r="66" spans="1:9" ht="15" customHeight="1">
      <c r="A66" s="47">
        <v>39</v>
      </c>
      <c r="B66" s="48" t="s">
        <v>27</v>
      </c>
      <c r="C66" s="49"/>
      <c r="D66" s="50"/>
      <c r="E66" s="47">
        <v>1700</v>
      </c>
      <c r="F66" s="47"/>
      <c r="G66" s="51">
        <v>1800</v>
      </c>
      <c r="H66" s="51">
        <v>0</v>
      </c>
      <c r="I66" s="51"/>
    </row>
    <row r="67" spans="1:9" ht="15" customHeight="1">
      <c r="A67" s="47">
        <v>40</v>
      </c>
      <c r="B67" s="48" t="s">
        <v>32</v>
      </c>
      <c r="C67" s="49"/>
      <c r="D67" s="50"/>
      <c r="E67" s="47">
        <v>100</v>
      </c>
      <c r="F67" s="47"/>
      <c r="G67" s="51">
        <v>100</v>
      </c>
      <c r="H67" s="51">
        <v>0</v>
      </c>
      <c r="I67" s="51"/>
    </row>
    <row r="68" spans="1:9" ht="15" customHeight="1">
      <c r="A68" s="14"/>
      <c r="B68" s="14"/>
      <c r="C68" s="37"/>
      <c r="D68" s="33"/>
      <c r="E68" s="33"/>
      <c r="F68" s="33"/>
      <c r="G68" s="32"/>
      <c r="H68" s="32"/>
      <c r="I68" s="32"/>
    </row>
    <row r="69" spans="1:9" ht="15" customHeight="1">
      <c r="A69" s="44" t="s">
        <v>38</v>
      </c>
      <c r="B69" s="44"/>
      <c r="C69" s="45"/>
      <c r="D69" s="45"/>
      <c r="E69" s="45"/>
      <c r="F69" s="33"/>
      <c r="G69" s="32"/>
      <c r="H69" s="32"/>
      <c r="I69" s="32"/>
    </row>
    <row r="70" spans="1:9" ht="15" customHeight="1">
      <c r="A70" s="14"/>
      <c r="B70" s="14"/>
      <c r="C70" s="37"/>
      <c r="D70" s="33"/>
      <c r="E70" s="33"/>
      <c r="F70" s="33"/>
      <c r="G70" s="32"/>
      <c r="H70" s="32"/>
      <c r="I70" s="32"/>
    </row>
    <row r="71" spans="1:9" ht="15" customHeight="1">
      <c r="A71" s="28">
        <v>41</v>
      </c>
      <c r="B71" s="29" t="s">
        <v>39</v>
      </c>
      <c r="C71" s="30"/>
      <c r="D71" s="31"/>
      <c r="E71" s="28">
        <v>1000</v>
      </c>
      <c r="F71" s="33"/>
      <c r="G71" s="55">
        <v>850</v>
      </c>
      <c r="H71" s="55">
        <v>1000</v>
      </c>
      <c r="I71" s="34" t="s">
        <v>108</v>
      </c>
    </row>
    <row r="72" spans="1:9" ht="15" customHeight="1">
      <c r="A72" s="28">
        <v>89</v>
      </c>
      <c r="B72" s="29" t="s">
        <v>76</v>
      </c>
      <c r="C72" s="30"/>
      <c r="D72" s="31"/>
      <c r="E72" s="28">
        <v>0</v>
      </c>
      <c r="F72" s="33"/>
      <c r="G72" s="32">
        <v>150</v>
      </c>
      <c r="H72" s="32">
        <v>366</v>
      </c>
      <c r="I72" s="32" t="s">
        <v>83</v>
      </c>
    </row>
    <row r="73" spans="1:9" ht="15" customHeight="1">
      <c r="A73" s="28">
        <v>87</v>
      </c>
      <c r="B73" s="29" t="s">
        <v>93</v>
      </c>
      <c r="C73" s="30"/>
      <c r="D73" s="31"/>
      <c r="E73" s="28"/>
      <c r="F73" s="33"/>
      <c r="G73" s="32"/>
      <c r="H73" s="32">
        <v>4000</v>
      </c>
      <c r="I73" s="34" t="s">
        <v>109</v>
      </c>
    </row>
    <row r="74" spans="1:9" ht="15" customHeight="1">
      <c r="A74" s="28">
        <v>88</v>
      </c>
      <c r="B74" s="29" t="s">
        <v>110</v>
      </c>
      <c r="C74" s="30"/>
      <c r="D74" s="31"/>
      <c r="E74" s="28"/>
      <c r="F74" s="33"/>
      <c r="G74" s="32"/>
      <c r="H74" s="32">
        <v>1500</v>
      </c>
      <c r="I74" s="34" t="s">
        <v>111</v>
      </c>
    </row>
    <row r="75" spans="1:9" ht="15" customHeight="1">
      <c r="A75" s="28"/>
      <c r="B75" s="29"/>
      <c r="C75" s="30"/>
      <c r="D75" s="31"/>
      <c r="E75" s="28"/>
      <c r="F75" s="33"/>
      <c r="G75" s="32"/>
      <c r="H75" s="32"/>
      <c r="I75" s="34"/>
    </row>
    <row r="76" spans="1:9" ht="15" customHeight="1">
      <c r="A76" s="28"/>
      <c r="B76" s="29"/>
      <c r="C76" s="30"/>
      <c r="D76" s="31"/>
      <c r="E76" s="28"/>
      <c r="F76" s="33"/>
      <c r="G76" s="32"/>
      <c r="H76" s="32"/>
      <c r="I76" s="32"/>
    </row>
    <row r="77" spans="1:9" ht="15" customHeight="1">
      <c r="A77" s="14"/>
      <c r="B77" s="14"/>
      <c r="C77" s="37"/>
      <c r="D77" s="33"/>
      <c r="E77" s="33"/>
      <c r="F77" s="33"/>
      <c r="G77" s="32"/>
      <c r="H77" s="32"/>
      <c r="I77" s="32"/>
    </row>
    <row r="78" spans="1:9" ht="15" customHeight="1">
      <c r="A78" s="44" t="s">
        <v>40</v>
      </c>
      <c r="B78" s="44"/>
      <c r="C78" s="45"/>
      <c r="D78" s="45"/>
      <c r="E78" s="45"/>
      <c r="F78" s="33"/>
      <c r="G78" s="32"/>
      <c r="H78" s="32"/>
      <c r="I78" s="32"/>
    </row>
    <row r="79" spans="1:9" ht="15" customHeight="1">
      <c r="A79" s="14"/>
      <c r="B79" s="14"/>
      <c r="C79" s="37"/>
      <c r="D79" s="33"/>
      <c r="E79" s="33"/>
      <c r="F79" s="33"/>
      <c r="G79" s="32"/>
      <c r="H79" s="32"/>
      <c r="I79" s="32"/>
    </row>
    <row r="80" spans="1:9" ht="15" customHeight="1">
      <c r="A80" s="28">
        <v>42</v>
      </c>
      <c r="B80" s="29" t="s">
        <v>41</v>
      </c>
      <c r="C80" s="30"/>
      <c r="D80" s="31"/>
      <c r="E80" s="28">
        <v>3600</v>
      </c>
      <c r="F80" s="28"/>
      <c r="G80" s="55">
        <v>3800</v>
      </c>
      <c r="H80" s="55">
        <v>3800</v>
      </c>
      <c r="I80" s="34" t="s">
        <v>105</v>
      </c>
    </row>
    <row r="81" spans="1:9" ht="15" customHeight="1">
      <c r="A81" s="47">
        <v>43</v>
      </c>
      <c r="B81" s="48" t="s">
        <v>12</v>
      </c>
      <c r="C81" s="49"/>
      <c r="D81" s="50"/>
      <c r="E81" s="52"/>
      <c r="F81" s="52"/>
      <c r="G81" s="51"/>
      <c r="H81" s="51">
        <v>0</v>
      </c>
      <c r="I81" s="51"/>
    </row>
    <row r="82" spans="1:9" ht="15" customHeight="1">
      <c r="A82" s="47">
        <v>44</v>
      </c>
      <c r="B82" s="48" t="s">
        <v>13</v>
      </c>
      <c r="C82" s="49"/>
      <c r="D82" s="50"/>
      <c r="E82" s="52"/>
      <c r="F82" s="52"/>
      <c r="G82" s="51"/>
      <c r="H82" s="51">
        <v>0</v>
      </c>
      <c r="I82" s="51"/>
    </row>
    <row r="83" spans="1:9" ht="15" customHeight="1">
      <c r="A83" s="47">
        <v>45</v>
      </c>
      <c r="B83" s="48" t="s">
        <v>14</v>
      </c>
      <c r="C83" s="49"/>
      <c r="D83" s="50"/>
      <c r="E83" s="52"/>
      <c r="F83" s="52"/>
      <c r="G83" s="51"/>
      <c r="H83" s="51">
        <v>0</v>
      </c>
      <c r="I83" s="51"/>
    </row>
    <row r="84" spans="1:9" ht="15" customHeight="1">
      <c r="A84" s="47">
        <v>46</v>
      </c>
      <c r="B84" s="48" t="s">
        <v>18</v>
      </c>
      <c r="C84" s="49"/>
      <c r="D84" s="50"/>
      <c r="E84" s="52"/>
      <c r="F84" s="52"/>
      <c r="G84" s="51"/>
      <c r="H84" s="51">
        <v>0</v>
      </c>
      <c r="I84" s="51"/>
    </row>
    <row r="85" spans="1:9" ht="15" customHeight="1">
      <c r="A85" s="28">
        <v>47</v>
      </c>
      <c r="B85" s="29" t="s">
        <v>42</v>
      </c>
      <c r="C85" s="30"/>
      <c r="D85" s="31"/>
      <c r="E85" s="28">
        <v>8185</v>
      </c>
      <c r="F85" s="28"/>
      <c r="G85" s="32">
        <v>8200</v>
      </c>
      <c r="H85" s="32">
        <v>18700</v>
      </c>
      <c r="I85" s="34" t="s">
        <v>86</v>
      </c>
    </row>
    <row r="86" spans="1:9" ht="15" customHeight="1">
      <c r="A86" s="47">
        <v>48</v>
      </c>
      <c r="B86" s="48" t="s">
        <v>43</v>
      </c>
      <c r="C86" s="49"/>
      <c r="D86" s="50"/>
      <c r="E86" s="52"/>
      <c r="F86" s="52"/>
      <c r="G86" s="51"/>
      <c r="H86" s="51">
        <v>0</v>
      </c>
      <c r="I86" s="56"/>
    </row>
    <row r="87" spans="1:9" ht="15" customHeight="1">
      <c r="A87" s="47">
        <v>49</v>
      </c>
      <c r="B87" s="48" t="s">
        <v>44</v>
      </c>
      <c r="C87" s="49"/>
      <c r="D87" s="50"/>
      <c r="E87" s="52"/>
      <c r="F87" s="52"/>
      <c r="G87" s="51"/>
      <c r="H87" s="51">
        <v>0</v>
      </c>
      <c r="I87" s="51"/>
    </row>
    <row r="88" spans="1:9" ht="15" customHeight="1">
      <c r="A88" s="28">
        <v>50</v>
      </c>
      <c r="B88" s="29" t="s">
        <v>45</v>
      </c>
      <c r="C88" s="30"/>
      <c r="D88" s="31"/>
      <c r="E88" s="28">
        <v>300</v>
      </c>
      <c r="F88" s="28"/>
      <c r="G88" s="32">
        <v>1000</v>
      </c>
      <c r="H88" s="32">
        <v>1320</v>
      </c>
      <c r="I88" s="34" t="s">
        <v>87</v>
      </c>
    </row>
    <row r="89" spans="1:9" ht="15" customHeight="1">
      <c r="A89" s="47">
        <v>51</v>
      </c>
      <c r="B89" s="48" t="s">
        <v>46</v>
      </c>
      <c r="C89" s="49"/>
      <c r="D89" s="50"/>
      <c r="E89" s="52"/>
      <c r="F89" s="52"/>
      <c r="G89" s="51"/>
      <c r="H89" s="57"/>
      <c r="I89" s="56"/>
    </row>
    <row r="90" spans="1:9" ht="15" customHeight="1">
      <c r="A90" s="47">
        <v>52</v>
      </c>
      <c r="B90" s="48" t="s">
        <v>47</v>
      </c>
      <c r="C90" s="49"/>
      <c r="D90" s="50"/>
      <c r="E90" s="52"/>
      <c r="F90" s="52"/>
      <c r="G90" s="51"/>
      <c r="H90" s="51">
        <v>0</v>
      </c>
      <c r="I90" s="51"/>
    </row>
    <row r="91" spans="1:9" ht="15" customHeight="1">
      <c r="A91" s="47">
        <v>53</v>
      </c>
      <c r="B91" s="48" t="s">
        <v>48</v>
      </c>
      <c r="C91" s="49"/>
      <c r="D91" s="50"/>
      <c r="E91" s="52"/>
      <c r="F91" s="52"/>
      <c r="G91" s="51"/>
      <c r="H91" s="51">
        <v>0</v>
      </c>
      <c r="I91" s="51"/>
    </row>
    <row r="92" spans="1:9" ht="15" customHeight="1">
      <c r="A92" s="28">
        <v>54</v>
      </c>
      <c r="B92" s="29" t="s">
        <v>49</v>
      </c>
      <c r="C92" s="30"/>
      <c r="D92" s="31"/>
      <c r="E92" s="33"/>
      <c r="F92" s="33"/>
      <c r="G92" s="32">
        <v>500</v>
      </c>
      <c r="H92" s="32">
        <v>550</v>
      </c>
      <c r="I92" s="34" t="s">
        <v>88</v>
      </c>
    </row>
    <row r="93" spans="1:9" ht="15" customHeight="1">
      <c r="A93" s="28">
        <v>55</v>
      </c>
      <c r="B93" s="29" t="s">
        <v>50</v>
      </c>
      <c r="C93" s="30"/>
      <c r="D93" s="31"/>
      <c r="E93" s="28">
        <v>500</v>
      </c>
      <c r="F93" s="28"/>
      <c r="G93" s="58">
        <v>1000</v>
      </c>
      <c r="H93" s="58">
        <v>1000</v>
      </c>
      <c r="I93" s="34"/>
    </row>
    <row r="94" spans="1:9" ht="15" customHeight="1">
      <c r="A94" s="28">
        <v>72</v>
      </c>
      <c r="B94" s="29" t="s">
        <v>51</v>
      </c>
      <c r="C94" s="30"/>
      <c r="D94" s="31"/>
      <c r="E94" s="33"/>
      <c r="F94" s="33"/>
      <c r="G94" s="58">
        <v>1000</v>
      </c>
      <c r="H94" s="58">
        <v>1000</v>
      </c>
      <c r="I94" s="34"/>
    </row>
    <row r="95" spans="1:9" ht="15.75" customHeight="1">
      <c r="A95" s="14"/>
      <c r="B95" s="14"/>
      <c r="C95" s="37"/>
      <c r="D95" s="33"/>
      <c r="E95" s="33"/>
      <c r="F95" s="33"/>
      <c r="G95" s="32"/>
      <c r="H95" s="32"/>
      <c r="I95" s="32"/>
    </row>
    <row r="96" spans="1:9" ht="15" customHeight="1">
      <c r="A96" s="44" t="s">
        <v>52</v>
      </c>
      <c r="B96" s="44"/>
      <c r="C96" s="45"/>
      <c r="D96" s="45"/>
      <c r="E96" s="45"/>
      <c r="F96" s="33"/>
      <c r="G96" s="32"/>
      <c r="H96" s="32"/>
      <c r="I96" s="32"/>
    </row>
    <row r="97" spans="1:9" ht="15" customHeight="1">
      <c r="A97" s="14"/>
      <c r="B97" s="14"/>
      <c r="C97" s="37"/>
      <c r="D97" s="33"/>
      <c r="E97" s="33"/>
      <c r="F97" s="33"/>
      <c r="G97" s="32"/>
      <c r="H97" s="32"/>
      <c r="I97" s="32"/>
    </row>
    <row r="98" spans="1:9" ht="15" customHeight="1">
      <c r="A98" s="47">
        <v>56</v>
      </c>
      <c r="B98" s="48" t="s">
        <v>41</v>
      </c>
      <c r="C98" s="49"/>
      <c r="D98" s="50"/>
      <c r="E98" s="52"/>
      <c r="F98" s="52"/>
      <c r="G98" s="51"/>
      <c r="H98" s="51">
        <v>0</v>
      </c>
      <c r="I98" s="51"/>
    </row>
    <row r="99" spans="1:9" ht="15" customHeight="1">
      <c r="A99" s="47">
        <v>57</v>
      </c>
      <c r="B99" s="48" t="s">
        <v>12</v>
      </c>
      <c r="C99" s="49"/>
      <c r="D99" s="50"/>
      <c r="E99" s="52"/>
      <c r="F99" s="52"/>
      <c r="G99" s="51"/>
      <c r="H99" s="51">
        <v>0</v>
      </c>
      <c r="I99" s="51"/>
    </row>
    <row r="100" spans="1:9" ht="15" customHeight="1">
      <c r="A100" s="47">
        <v>58</v>
      </c>
      <c r="B100" s="48" t="s">
        <v>13</v>
      </c>
      <c r="C100" s="49"/>
      <c r="D100" s="50"/>
      <c r="E100" s="52"/>
      <c r="F100" s="52"/>
      <c r="G100" s="51"/>
      <c r="H100" s="51">
        <v>0</v>
      </c>
      <c r="I100" s="51"/>
    </row>
    <row r="101" spans="1:9" ht="15" customHeight="1">
      <c r="A101" s="47">
        <v>59</v>
      </c>
      <c r="B101" s="48" t="s">
        <v>14</v>
      </c>
      <c r="C101" s="49"/>
      <c r="D101" s="50"/>
      <c r="E101" s="52"/>
      <c r="F101" s="52"/>
      <c r="G101" s="51"/>
      <c r="H101" s="51">
        <v>0</v>
      </c>
      <c r="I101" s="51"/>
    </row>
    <row r="102" spans="1:9" ht="15" customHeight="1">
      <c r="A102" s="47">
        <v>60</v>
      </c>
      <c r="B102" s="48" t="s">
        <v>18</v>
      </c>
      <c r="C102" s="49"/>
      <c r="D102" s="50"/>
      <c r="E102" s="52"/>
      <c r="F102" s="52"/>
      <c r="G102" s="51"/>
      <c r="H102" s="51">
        <v>0</v>
      </c>
      <c r="I102" s="51"/>
    </row>
    <row r="103" spans="1:9" ht="15" customHeight="1">
      <c r="A103" s="47">
        <v>61</v>
      </c>
      <c r="B103" s="48" t="s">
        <v>42</v>
      </c>
      <c r="C103" s="49"/>
      <c r="D103" s="50"/>
      <c r="E103" s="52"/>
      <c r="F103" s="52"/>
      <c r="G103" s="51"/>
      <c r="H103" s="51">
        <v>0</v>
      </c>
      <c r="I103" s="51"/>
    </row>
    <row r="104" spans="1:9" ht="15" customHeight="1">
      <c r="A104" s="28">
        <v>62</v>
      </c>
      <c r="B104" s="29" t="s">
        <v>43</v>
      </c>
      <c r="C104" s="30"/>
      <c r="D104" s="31"/>
      <c r="E104" s="28">
        <v>3100</v>
      </c>
      <c r="F104" s="28"/>
      <c r="G104" s="55">
        <v>4000</v>
      </c>
      <c r="H104" s="55">
        <v>4000</v>
      </c>
      <c r="I104" s="34" t="s">
        <v>107</v>
      </c>
    </row>
    <row r="105" spans="1:9" ht="15" customHeight="1">
      <c r="A105" s="28">
        <v>63</v>
      </c>
      <c r="B105" s="29" t="s">
        <v>53</v>
      </c>
      <c r="C105" s="30"/>
      <c r="D105" s="31"/>
      <c r="E105" s="33"/>
      <c r="F105" s="33"/>
      <c r="G105" s="32">
        <v>1000</v>
      </c>
      <c r="H105" s="32">
        <v>1000</v>
      </c>
      <c r="I105" s="34" t="s">
        <v>94</v>
      </c>
    </row>
    <row r="106" spans="1:9" ht="15" customHeight="1">
      <c r="A106" s="47">
        <v>64</v>
      </c>
      <c r="B106" s="48" t="s">
        <v>54</v>
      </c>
      <c r="C106" s="49"/>
      <c r="D106" s="50"/>
      <c r="E106" s="52"/>
      <c r="F106" s="52"/>
      <c r="G106" s="51">
        <v>1700</v>
      </c>
      <c r="H106" s="51">
        <v>0</v>
      </c>
      <c r="I106" s="51"/>
    </row>
    <row r="107" spans="1:9" ht="15" customHeight="1">
      <c r="A107" s="47">
        <v>65</v>
      </c>
      <c r="B107" s="48" t="s">
        <v>45</v>
      </c>
      <c r="C107" s="49"/>
      <c r="D107" s="50"/>
      <c r="E107" s="52"/>
      <c r="F107" s="52"/>
      <c r="G107" s="51"/>
      <c r="H107" s="51"/>
      <c r="I107" s="51"/>
    </row>
    <row r="108" spans="1:9" ht="15" customHeight="1">
      <c r="A108" s="47">
        <v>66</v>
      </c>
      <c r="B108" s="48" t="s">
        <v>46</v>
      </c>
      <c r="C108" s="49"/>
      <c r="D108" s="50"/>
      <c r="E108" s="47">
        <v>7000</v>
      </c>
      <c r="F108" s="47"/>
      <c r="G108" s="51">
        <v>7000</v>
      </c>
      <c r="H108" s="51">
        <v>0</v>
      </c>
      <c r="I108" s="51"/>
    </row>
    <row r="109" spans="1:9" ht="15" customHeight="1">
      <c r="A109" s="47">
        <v>67</v>
      </c>
      <c r="B109" s="48" t="s">
        <v>47</v>
      </c>
      <c r="C109" s="49"/>
      <c r="D109" s="50"/>
      <c r="E109" s="47">
        <v>400</v>
      </c>
      <c r="F109" s="47"/>
      <c r="G109" s="51">
        <v>400</v>
      </c>
      <c r="H109" s="51">
        <v>0</v>
      </c>
      <c r="I109" s="51"/>
    </row>
    <row r="110" spans="1:9" ht="15" customHeight="1">
      <c r="A110" s="47">
        <v>68</v>
      </c>
      <c r="B110" s="48" t="s">
        <v>48</v>
      </c>
      <c r="C110" s="49"/>
      <c r="D110" s="50"/>
      <c r="E110" s="52"/>
      <c r="F110" s="52"/>
      <c r="G110" s="51"/>
      <c r="H110" s="51">
        <v>0</v>
      </c>
      <c r="I110" s="51"/>
    </row>
    <row r="111" spans="1:9" ht="15" customHeight="1">
      <c r="A111" s="28">
        <v>69</v>
      </c>
      <c r="B111" s="29" t="s">
        <v>49</v>
      </c>
      <c r="C111" s="30"/>
      <c r="D111" s="31"/>
      <c r="E111" s="28">
        <v>850</v>
      </c>
      <c r="F111" s="28"/>
      <c r="G111" s="32">
        <v>450</v>
      </c>
      <c r="H111" s="32">
        <v>495</v>
      </c>
      <c r="I111" s="34" t="s">
        <v>95</v>
      </c>
    </row>
    <row r="112" spans="1:9" ht="15" customHeight="1">
      <c r="A112" s="47">
        <v>70</v>
      </c>
      <c r="B112" s="48" t="s">
        <v>55</v>
      </c>
      <c r="C112" s="49"/>
      <c r="D112" s="50"/>
      <c r="E112" s="47">
        <v>300</v>
      </c>
      <c r="F112" s="47"/>
      <c r="G112" s="51">
        <v>300</v>
      </c>
      <c r="H112" s="51">
        <v>0</v>
      </c>
      <c r="I112" s="51"/>
    </row>
    <row r="113" spans="1:9" ht="15" customHeight="1">
      <c r="A113" s="47">
        <v>71</v>
      </c>
      <c r="B113" s="48" t="s">
        <v>20</v>
      </c>
      <c r="C113" s="49"/>
      <c r="D113" s="50"/>
      <c r="E113" s="47">
        <v>500</v>
      </c>
      <c r="F113" s="47"/>
      <c r="G113" s="51">
        <v>500</v>
      </c>
      <c r="H113" s="51">
        <v>0</v>
      </c>
      <c r="I113" s="51"/>
    </row>
    <row r="114" spans="1:9" ht="15" customHeight="1">
      <c r="A114" s="47">
        <v>82</v>
      </c>
      <c r="B114" s="48" t="s">
        <v>56</v>
      </c>
      <c r="C114" s="49"/>
      <c r="D114" s="50"/>
      <c r="E114" s="47">
        <v>200</v>
      </c>
      <c r="F114" s="47"/>
      <c r="G114" s="51">
        <v>200</v>
      </c>
      <c r="H114" s="51">
        <v>0</v>
      </c>
      <c r="I114" s="51"/>
    </row>
    <row r="115" spans="1:9" ht="15" customHeight="1">
      <c r="A115" s="59">
        <v>84</v>
      </c>
      <c r="B115" s="60" t="s">
        <v>57</v>
      </c>
      <c r="C115" s="61"/>
      <c r="D115" s="62"/>
      <c r="E115" s="63">
        <v>89.07</v>
      </c>
      <c r="F115" s="63"/>
      <c r="G115" s="58">
        <v>0</v>
      </c>
      <c r="H115" s="58">
        <v>1090</v>
      </c>
      <c r="I115" s="64" t="s">
        <v>112</v>
      </c>
    </row>
    <row r="116" spans="1:9" ht="15" customHeight="1">
      <c r="A116" s="59"/>
      <c r="B116" s="60"/>
      <c r="C116" s="61"/>
      <c r="D116" s="62"/>
      <c r="E116" s="63"/>
      <c r="F116" s="63"/>
      <c r="G116" s="58"/>
      <c r="H116" s="58"/>
      <c r="I116" s="64"/>
    </row>
    <row r="117" spans="1:9" ht="15" customHeight="1">
      <c r="A117" s="59"/>
      <c r="B117" s="60"/>
      <c r="C117" s="61"/>
      <c r="D117" s="62"/>
      <c r="E117" s="63"/>
      <c r="F117" s="63"/>
      <c r="G117" s="58"/>
      <c r="H117" s="58"/>
      <c r="I117" s="64"/>
    </row>
    <row r="118" spans="1:9" ht="15" customHeight="1">
      <c r="A118" s="14"/>
      <c r="B118" s="14"/>
      <c r="C118" s="37"/>
      <c r="D118" s="33"/>
      <c r="E118" s="33"/>
      <c r="F118" s="33"/>
      <c r="G118" s="32"/>
      <c r="H118" s="32"/>
      <c r="I118" s="32"/>
    </row>
    <row r="119" spans="1:9" ht="15" customHeight="1">
      <c r="A119" s="44" t="s">
        <v>58</v>
      </c>
      <c r="B119" s="44"/>
      <c r="C119" s="45"/>
      <c r="D119" s="45"/>
      <c r="E119" s="45"/>
      <c r="F119" s="33"/>
      <c r="G119" s="32"/>
      <c r="H119" s="32"/>
      <c r="I119" s="32"/>
    </row>
    <row r="120" spans="1:9" ht="15" customHeight="1">
      <c r="A120" s="14"/>
      <c r="B120" s="14"/>
      <c r="C120" s="37"/>
      <c r="D120" s="33"/>
      <c r="E120" s="33"/>
      <c r="F120" s="33"/>
      <c r="G120" s="32"/>
      <c r="H120" s="32"/>
      <c r="I120" s="32"/>
    </row>
    <row r="121" spans="1:9" ht="15" customHeight="1">
      <c r="A121" s="47">
        <v>73</v>
      </c>
      <c r="B121" s="48" t="s">
        <v>58</v>
      </c>
      <c r="C121" s="49"/>
      <c r="D121" s="50"/>
      <c r="E121" s="52"/>
      <c r="F121" s="52"/>
      <c r="G121" s="51">
        <v>0</v>
      </c>
      <c r="H121" s="51">
        <v>0</v>
      </c>
      <c r="I121" s="51"/>
    </row>
    <row r="122" spans="1:9" ht="15" customHeight="1">
      <c r="A122" s="14"/>
      <c r="B122" s="14"/>
      <c r="C122" s="37"/>
      <c r="D122" s="33"/>
      <c r="E122" s="33"/>
      <c r="F122" s="33"/>
      <c r="G122" s="32"/>
      <c r="H122" s="32"/>
      <c r="I122" s="32"/>
    </row>
    <row r="123" spans="1:9" ht="15" customHeight="1">
      <c r="A123" s="44" t="s">
        <v>59</v>
      </c>
      <c r="B123" s="44"/>
      <c r="C123" s="45"/>
      <c r="D123" s="45"/>
      <c r="E123" s="45"/>
      <c r="F123" s="33"/>
      <c r="G123" s="32"/>
      <c r="H123" s="32"/>
      <c r="I123" s="34" t="s">
        <v>103</v>
      </c>
    </row>
    <row r="124" spans="1:9" ht="15" customHeight="1">
      <c r="A124" s="14"/>
      <c r="B124" s="14"/>
      <c r="C124" s="37"/>
      <c r="D124" s="33"/>
      <c r="E124" s="33"/>
      <c r="F124" s="33"/>
      <c r="G124" s="32"/>
      <c r="H124" s="32"/>
      <c r="I124" s="32"/>
    </row>
    <row r="125" spans="1:9" ht="15" customHeight="1">
      <c r="A125" s="28">
        <v>75</v>
      </c>
      <c r="B125" s="29" t="s">
        <v>59</v>
      </c>
      <c r="C125" s="30"/>
      <c r="D125" s="31"/>
      <c r="E125" s="30">
        <v>100</v>
      </c>
      <c r="F125" s="33"/>
      <c r="G125" s="32">
        <v>100</v>
      </c>
      <c r="H125" s="32">
        <v>720</v>
      </c>
      <c r="I125" s="34" t="s">
        <v>96</v>
      </c>
    </row>
    <row r="126" spans="1:9" ht="15" customHeight="1">
      <c r="A126" s="14"/>
      <c r="B126" s="14"/>
      <c r="C126" s="37"/>
      <c r="D126" s="33"/>
      <c r="E126" s="33"/>
      <c r="F126" s="33"/>
      <c r="G126" s="32"/>
      <c r="H126" s="32"/>
      <c r="I126" s="32"/>
    </row>
    <row r="127" spans="1:9" ht="15" customHeight="1">
      <c r="A127" s="44" t="s">
        <v>60</v>
      </c>
      <c r="B127" s="44"/>
      <c r="C127" s="45"/>
      <c r="D127" s="45"/>
      <c r="E127" s="45"/>
      <c r="F127" s="33"/>
      <c r="G127" s="32"/>
      <c r="H127" s="32"/>
      <c r="I127" s="32"/>
    </row>
    <row r="128" spans="1:9" ht="15" customHeight="1">
      <c r="A128" s="20"/>
      <c r="B128" s="20"/>
      <c r="C128" s="45"/>
      <c r="D128" s="53"/>
      <c r="E128" s="53"/>
      <c r="F128" s="33"/>
      <c r="G128" s="32"/>
      <c r="H128" s="32"/>
      <c r="I128" s="32"/>
    </row>
    <row r="129" spans="1:9" ht="15" customHeight="1">
      <c r="A129" s="28">
        <v>76</v>
      </c>
      <c r="B129" s="29" t="s">
        <v>61</v>
      </c>
      <c r="C129" s="30"/>
      <c r="D129" s="31"/>
      <c r="E129" s="30">
        <v>6000</v>
      </c>
      <c r="F129" s="33"/>
      <c r="G129" s="32">
        <v>4000</v>
      </c>
      <c r="H129" s="32">
        <v>6000</v>
      </c>
      <c r="I129" s="32"/>
    </row>
    <row r="130" spans="1:9" ht="15" customHeight="1">
      <c r="A130" s="14"/>
      <c r="B130" s="14"/>
      <c r="C130" s="37"/>
      <c r="D130" s="33"/>
      <c r="E130" s="33"/>
      <c r="F130" s="33"/>
      <c r="G130" s="32"/>
      <c r="H130" s="32"/>
      <c r="I130" s="32"/>
    </row>
    <row r="131" spans="1:9" ht="15" customHeight="1">
      <c r="A131" s="44" t="s">
        <v>62</v>
      </c>
      <c r="B131" s="44"/>
      <c r="C131" s="45"/>
      <c r="D131" s="45"/>
      <c r="E131" s="45"/>
      <c r="F131" s="33"/>
      <c r="G131" s="32"/>
      <c r="H131" s="32"/>
      <c r="I131" s="32"/>
    </row>
    <row r="132" spans="1:9" ht="15" customHeight="1">
      <c r="A132" s="14"/>
      <c r="B132" s="14"/>
      <c r="C132" s="37"/>
      <c r="D132" s="33"/>
      <c r="E132" s="33"/>
      <c r="F132" s="33"/>
      <c r="G132" s="32"/>
      <c r="H132" s="32"/>
      <c r="I132" s="32"/>
    </row>
    <row r="133" spans="1:9" ht="15" customHeight="1">
      <c r="A133" s="47">
        <v>80</v>
      </c>
      <c r="B133" s="48" t="s">
        <v>63</v>
      </c>
      <c r="C133" s="49"/>
      <c r="D133" s="50"/>
      <c r="E133" s="49">
        <v>200</v>
      </c>
      <c r="F133" s="49"/>
      <c r="G133" s="51">
        <v>200</v>
      </c>
      <c r="H133" s="51">
        <v>0</v>
      </c>
      <c r="I133" s="51"/>
    </row>
    <row r="134" spans="1:9" ht="15" customHeight="1">
      <c r="A134" s="14"/>
      <c r="B134" s="14"/>
      <c r="C134" s="37"/>
      <c r="D134" s="33"/>
      <c r="E134" s="33"/>
      <c r="F134" s="33"/>
      <c r="G134" s="32"/>
      <c r="H134" s="32"/>
      <c r="I134" s="32"/>
    </row>
    <row r="135" spans="1:9" ht="15" customHeight="1">
      <c r="A135" s="44" t="s">
        <v>64</v>
      </c>
      <c r="B135" s="44"/>
      <c r="C135" s="45"/>
      <c r="D135" s="45"/>
      <c r="E135" s="45"/>
      <c r="F135" s="33"/>
      <c r="G135" s="32"/>
      <c r="H135" s="32"/>
      <c r="I135" s="32"/>
    </row>
    <row r="136" spans="1:9" ht="15" customHeight="1">
      <c r="A136" s="14"/>
      <c r="B136" s="14"/>
      <c r="C136" s="37"/>
      <c r="D136" s="33"/>
      <c r="E136" s="33"/>
      <c r="F136" s="33"/>
      <c r="G136" s="32"/>
      <c r="H136" s="32"/>
      <c r="I136" s="32"/>
    </row>
    <row r="137" spans="1:9" ht="15" customHeight="1">
      <c r="A137" s="47">
        <v>83</v>
      </c>
      <c r="B137" s="48" t="s">
        <v>64</v>
      </c>
      <c r="C137" s="49"/>
      <c r="D137" s="50"/>
      <c r="E137" s="52"/>
      <c r="F137" s="52"/>
      <c r="G137" s="51"/>
      <c r="H137" s="51"/>
      <c r="I137" s="51"/>
    </row>
    <row r="138" spans="1:9" ht="15" customHeight="1">
      <c r="A138" s="28"/>
      <c r="B138" s="29"/>
      <c r="C138" s="30"/>
      <c r="D138" s="31"/>
      <c r="E138" s="33"/>
      <c r="F138" s="33"/>
      <c r="G138" s="32"/>
      <c r="H138" s="32"/>
      <c r="I138" s="32"/>
    </row>
    <row r="139" spans="1:9" ht="15" customHeight="1">
      <c r="A139" s="65" t="s">
        <v>77</v>
      </c>
      <c r="B139" s="29"/>
      <c r="C139" s="30"/>
      <c r="D139" s="31"/>
      <c r="E139" s="33"/>
      <c r="F139" s="33"/>
      <c r="G139" s="32"/>
      <c r="H139" s="32"/>
      <c r="I139" s="32"/>
    </row>
    <row r="140" spans="1:9" ht="15" customHeight="1">
      <c r="A140" s="28"/>
      <c r="B140" s="29"/>
      <c r="C140" s="30"/>
      <c r="D140" s="31"/>
      <c r="E140" s="33"/>
      <c r="F140" s="33"/>
      <c r="G140" s="32"/>
      <c r="H140" s="32"/>
      <c r="I140" s="32"/>
    </row>
    <row r="141" spans="1:9" ht="15" customHeight="1">
      <c r="A141" s="28"/>
      <c r="B141" s="29" t="s">
        <v>106</v>
      </c>
      <c r="C141" s="30"/>
      <c r="D141" s="31"/>
      <c r="E141" s="33"/>
      <c r="F141" s="33"/>
      <c r="G141" s="32">
        <v>15555</v>
      </c>
      <c r="H141" s="32">
        <v>3000</v>
      </c>
      <c r="I141" s="34" t="s">
        <v>113</v>
      </c>
    </row>
    <row r="142" spans="1:9" ht="15" customHeight="1">
      <c r="A142" s="28"/>
      <c r="B142" s="29"/>
      <c r="C142" s="30"/>
      <c r="D142" s="31"/>
      <c r="E142" s="33"/>
      <c r="F142" s="33"/>
      <c r="G142" s="14"/>
      <c r="H142" s="14"/>
      <c r="I142" s="32"/>
    </row>
    <row r="143" spans="1:9" ht="15" customHeight="1">
      <c r="A143" s="66" t="s">
        <v>69</v>
      </c>
      <c r="B143" s="67"/>
      <c r="C143" s="68">
        <v>73542.68</v>
      </c>
      <c r="D143" s="63"/>
      <c r="E143" s="69">
        <f>SUM(E21:E166)</f>
        <v>77945</v>
      </c>
      <c r="F143" s="69"/>
      <c r="G143" s="58">
        <v>86375</v>
      </c>
      <c r="H143" s="58">
        <v>81395</v>
      </c>
      <c r="I143" s="58"/>
    </row>
    <row r="144" spans="1:9" ht="15" customHeight="1">
      <c r="A144" s="66"/>
      <c r="B144" s="67"/>
      <c r="C144" s="70"/>
      <c r="D144" s="63"/>
      <c r="E144" s="69"/>
      <c r="F144" s="69"/>
      <c r="G144" s="58"/>
      <c r="H144" s="58"/>
      <c r="I144" s="58"/>
    </row>
    <row r="145" spans="1:9" ht="30" customHeight="1">
      <c r="A145" s="71" t="s">
        <v>72</v>
      </c>
      <c r="B145" s="72"/>
      <c r="C145" s="73">
        <v>20008.19</v>
      </c>
      <c r="D145" s="74"/>
      <c r="E145" s="75">
        <v>23874.3</v>
      </c>
      <c r="F145" s="75"/>
      <c r="G145" s="76">
        <v>23874</v>
      </c>
      <c r="H145" s="76">
        <v>15044</v>
      </c>
      <c r="I145" s="77"/>
    </row>
    <row r="146" spans="1:9" ht="15" customHeight="1">
      <c r="A146" s="78" t="s">
        <v>70</v>
      </c>
      <c r="B146" s="67"/>
      <c r="C146" s="70"/>
      <c r="D146" s="63"/>
      <c r="E146" s="69">
        <v>77945</v>
      </c>
      <c r="F146" s="69"/>
      <c r="G146" s="58">
        <v>86375</v>
      </c>
      <c r="H146" s="58">
        <v>81395</v>
      </c>
      <c r="I146" s="79"/>
    </row>
    <row r="147" spans="1:9" ht="15" customHeight="1">
      <c r="A147" s="78"/>
      <c r="B147" s="67"/>
      <c r="C147" s="70"/>
      <c r="D147" s="63"/>
      <c r="E147" s="69"/>
      <c r="F147" s="69"/>
      <c r="G147" s="58"/>
      <c r="H147" s="58"/>
      <c r="I147" s="58"/>
    </row>
    <row r="148" spans="1:9" ht="15" customHeight="1">
      <c r="A148" s="78" t="s">
        <v>71</v>
      </c>
      <c r="B148" s="80"/>
      <c r="C148" s="81"/>
      <c r="D148" s="82"/>
      <c r="E148" s="68">
        <v>77945</v>
      </c>
      <c r="F148" s="83"/>
      <c r="G148" s="58">
        <v>86375</v>
      </c>
      <c r="H148" s="58">
        <v>81395</v>
      </c>
      <c r="I148" s="58"/>
    </row>
    <row r="149" spans="1:9" ht="15" customHeight="1">
      <c r="A149" s="78"/>
      <c r="B149" s="80"/>
      <c r="C149" s="81"/>
      <c r="D149" s="82"/>
      <c r="E149" s="83"/>
      <c r="F149" s="83"/>
      <c r="G149" s="58"/>
      <c r="H149" s="58"/>
      <c r="I149" s="58"/>
    </row>
    <row r="150" spans="1:9" ht="15" customHeight="1">
      <c r="A150" s="71" t="s">
        <v>73</v>
      </c>
      <c r="B150" s="80"/>
      <c r="C150" s="81"/>
      <c r="D150" s="82"/>
      <c r="E150" s="75">
        <v>23874.3</v>
      </c>
      <c r="F150" s="75"/>
      <c r="G150" s="76">
        <v>23874</v>
      </c>
      <c r="H150" s="76">
        <v>16044</v>
      </c>
      <c r="I150" s="64" t="s">
        <v>114</v>
      </c>
    </row>
    <row r="151" spans="3:9" ht="15" customHeight="1">
      <c r="C151" s="5"/>
      <c r="G151" s="4"/>
      <c r="H151" s="4"/>
      <c r="I151" s="4"/>
    </row>
    <row r="152" spans="3:9" ht="15" customHeight="1">
      <c r="C152" s="5"/>
      <c r="G152" s="4"/>
      <c r="H152" s="4"/>
      <c r="I152" s="4"/>
    </row>
    <row r="153" ht="15" customHeight="1">
      <c r="C153" s="5"/>
    </row>
    <row r="154" spans="2:9" ht="15" customHeight="1">
      <c r="B154" s="1"/>
      <c r="C154" s="6"/>
      <c r="D154" s="7"/>
      <c r="E154" s="8"/>
      <c r="F154" s="8"/>
      <c r="G154" s="4"/>
      <c r="H154" s="4"/>
      <c r="I154" s="10"/>
    </row>
    <row r="155" spans="1:9" ht="15" customHeight="1">
      <c r="A155" s="2"/>
      <c r="B155" s="1"/>
      <c r="C155" s="6"/>
      <c r="D155" s="7"/>
      <c r="E155" s="8"/>
      <c r="F155" s="8"/>
      <c r="G155" s="4"/>
      <c r="H155" s="4"/>
      <c r="I155" s="4"/>
    </row>
    <row r="156" spans="1:9" ht="15" customHeight="1">
      <c r="A156" s="2"/>
      <c r="B156" s="1"/>
      <c r="C156" s="6"/>
      <c r="D156" s="7"/>
      <c r="E156" s="8"/>
      <c r="F156" s="8"/>
      <c r="G156" s="4"/>
      <c r="H156" s="4"/>
      <c r="I156" s="4"/>
    </row>
    <row r="157" spans="1:9" ht="15" customHeight="1">
      <c r="A157" s="2"/>
      <c r="B157" s="1"/>
      <c r="C157" s="6"/>
      <c r="D157" s="7"/>
      <c r="E157" s="8"/>
      <c r="F157" s="8"/>
      <c r="G157" s="4"/>
      <c r="H157" s="4"/>
      <c r="I157" s="4"/>
    </row>
    <row r="158" spans="1:9" ht="15" customHeight="1">
      <c r="A158" s="2"/>
      <c r="B158" s="1"/>
      <c r="C158" s="6"/>
      <c r="D158" s="7"/>
      <c r="E158" s="8"/>
      <c r="F158" s="8"/>
      <c r="G158" s="4"/>
      <c r="H158" s="4"/>
      <c r="I158" s="4"/>
    </row>
    <row r="159" spans="1:9" ht="15" customHeight="1">
      <c r="A159" s="2"/>
      <c r="B159" s="1"/>
      <c r="C159" s="6"/>
      <c r="D159" s="7"/>
      <c r="E159" s="8"/>
      <c r="F159" s="8"/>
      <c r="G159" s="4"/>
      <c r="H159" s="4"/>
      <c r="I159" s="4"/>
    </row>
    <row r="160" spans="1:9" ht="15" customHeight="1">
      <c r="A160" s="2"/>
      <c r="B160" s="1"/>
      <c r="C160" s="6"/>
      <c r="D160" s="7"/>
      <c r="E160" s="8"/>
      <c r="F160" s="8"/>
      <c r="G160" s="4"/>
      <c r="H160" s="4"/>
      <c r="I160" s="4"/>
    </row>
    <row r="161" spans="1:9" ht="15" customHeight="1">
      <c r="A161" s="2"/>
      <c r="B161" s="1"/>
      <c r="C161" s="6"/>
      <c r="D161" s="7"/>
      <c r="E161" s="8"/>
      <c r="F161" s="8"/>
      <c r="G161" s="4"/>
      <c r="H161" s="4"/>
      <c r="I161" s="4"/>
    </row>
    <row r="162" spans="1:9" ht="15" customHeight="1">
      <c r="A162" s="2"/>
      <c r="B162" s="1"/>
      <c r="C162" s="6"/>
      <c r="D162" s="7"/>
      <c r="E162" s="8"/>
      <c r="F162" s="8"/>
      <c r="G162" s="4"/>
      <c r="H162" s="4"/>
      <c r="I162" s="4"/>
    </row>
    <row r="163" spans="1:9" ht="12.75" customHeight="1">
      <c r="A163" s="2"/>
      <c r="B163" s="1"/>
      <c r="C163" s="6"/>
      <c r="D163" s="7"/>
      <c r="E163" s="8"/>
      <c r="F163" s="8"/>
      <c r="G163" s="4"/>
      <c r="H163" s="4"/>
      <c r="I163" s="4"/>
    </row>
    <row r="164" spans="1:9" ht="12.75" customHeight="1">
      <c r="A164" s="2"/>
      <c r="B164" s="1"/>
      <c r="C164" s="6"/>
      <c r="D164" s="7"/>
      <c r="E164" s="8"/>
      <c r="F164" s="8"/>
      <c r="G164" s="4"/>
      <c r="H164" s="4"/>
      <c r="I164" s="4"/>
    </row>
    <row r="165" spans="1:9" ht="12.75" customHeight="1">
      <c r="A165" s="2"/>
      <c r="B165" s="1"/>
      <c r="C165" s="6"/>
      <c r="D165" s="7"/>
      <c r="E165" s="8"/>
      <c r="F165" s="8"/>
      <c r="G165" s="4"/>
      <c r="H165" s="4"/>
      <c r="I165" s="4"/>
    </row>
    <row r="166" spans="3:9" ht="12.75" customHeight="1">
      <c r="C166" s="9"/>
      <c r="D166" s="8"/>
      <c r="E166" s="8"/>
      <c r="F166" s="8"/>
      <c r="G166" s="4"/>
      <c r="H166" s="4"/>
      <c r="I166" s="4"/>
    </row>
  </sheetData>
  <sheetProtection/>
  <printOptions/>
  <pageMargins left="0.2362204724409449" right="0.2362204724409449" top="0.2362204724409449" bottom="0.2362204724409449" header="0" footer="0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Receipts and Payments</dc:title>
  <dc:subject/>
  <dc:creator>Crystal Decisions</dc:creator>
  <cp:keywords/>
  <dc:description>Powered by Crystal</dc:description>
  <cp:lastModifiedBy>olc2</cp:lastModifiedBy>
  <cp:lastPrinted>2021-11-16T14:03:28Z</cp:lastPrinted>
  <dcterms:created xsi:type="dcterms:W3CDTF">2020-09-09T10:48:51Z</dcterms:created>
  <dcterms:modified xsi:type="dcterms:W3CDTF">2021-11-30T18:30:29Z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01DF726C87B719819DD5217582A3BA8F2FE0F855957E91CBBDA9DA1DCA819F1388F521C4323F0E5BB98CC481DF67A8868A979520BB703E8B2B3A7D0C8B7049881204E2CA99E0DEE1F49A46247A8431933A695C4445BB75331ED84C0A3D93E82B5DEADAA268D4C6E8178AEE46E9E51BABF436BEFCF4D919F88B9A5ED4D256EC8</vt:lpwstr>
  </property>
  <property fmtid="{D5CDD505-2E9C-101B-9397-08002B2CF9AE}" pid="3" name="Business Objects Context Information1">
    <vt:lpwstr>45595B7C8CD383BEC7DFABB63F79C60C7113E088AF27BFF66FCCE57F5E5269DE1648143CE85FFD5A50E70F911F3650BC2A957E87547302B31F587BB229666FC15644A17B1B3A0D2E526474AF66A4C574DD21F8DE7B921C24A92E4E6539079032A88FFEC5EA9A1F1DA842775802FDBC4B7E639348013CFA84925C28C81DE8B34</vt:lpwstr>
  </property>
  <property fmtid="{D5CDD505-2E9C-101B-9397-08002B2CF9AE}" pid="4" name="Business Objects Context Information2">
    <vt:lpwstr>D999858D42DBB76072F489E5D265656DCA66528ADEB06D8615CFBA5A184D100EEFDA4319ED4B13DD6291F0E6A47668A8E6FD5A27CF1FBB6CDE64301D9975F6C1BBC08D22FF4455D6AB5535238A9BF62E009A4266464A0A63D07E0C7CA2D4A27506EFCEA94190F43C4EE16089896A4B28490D807BD3C1A76E6DA87FB9F4F311B</vt:lpwstr>
  </property>
  <property fmtid="{D5CDD505-2E9C-101B-9397-08002B2CF9AE}" pid="5" name="Business Objects Context Information3">
    <vt:lpwstr>AAF71AAEB5A75FE9BF3DA306B3E0C7513A862748E7714E3162782F5EDFE97F62C9F985550A20D22FAB732D56252884741D0D12A8FD17308F1723CA6F54EA99D0ACAC9A6C3E37A391A7A1C2F236ADAE21974E0C3B4B7FF88E179ECFEF01843BBFB33789B9B143714029DC1EADF323E2717EA5E3A07E386266080B06006C70508</vt:lpwstr>
  </property>
  <property fmtid="{D5CDD505-2E9C-101B-9397-08002B2CF9AE}" pid="6" name="Business Objects Context Information4">
    <vt:lpwstr>CB23E7DEBD8243B46E42B1382A7BEA518AAC9B553CC4384364A6456B893FDD6589EAB0F6446026B0E5F9C62BF191C89BCFD51BA36F58F337A65A480A725E81BD246E129F3FF71390DBA2BEC43C5F66A4D911DACDD040521DE66B6170B6DCA7767514A45011C28927382F5BB71E88DABAB12EE4049AFBA57B63952F606E5BF5C</vt:lpwstr>
  </property>
  <property fmtid="{D5CDD505-2E9C-101B-9397-08002B2CF9AE}" pid="7" name="Business Objects Context Information5">
    <vt:lpwstr>CD326E41B88041A95A549521A5E7F822F46F4ED63907EEC0441D3AEA1FE111CEC25D5A4345873133E8B6A0A7C2F9B66BAD88F943D5C7E65646D8E13157730DFA4AD0D4F7BC35DEF50AEFC213E7F6326D8F8CCA64DA7E58319F0355F9E00326BDB6E7FBFC03B58B8AEFFCB61C37E9BC33133261C810E0D2DBBF97DB6EAD328E5</vt:lpwstr>
  </property>
  <property fmtid="{D5CDD505-2E9C-101B-9397-08002B2CF9AE}" pid="8" name="Business Objects Context Information6">
    <vt:lpwstr>E90924C960ACA5072D88073FC4968D8AC1ABA54A84189AD275D5EEC07A95A74AAB3BC512631D42A18507CFF86F7B7D9CF549451BBDD4413AC73E54F0DD72F5CAA54448DFD1CE5DE719CDDC9D73E6D86EB701284DB541A57D02B33C68063F57E00B8615A88E52BFAF91658063B24239A11980D33EBAC5FAE591AAE08FF2AB693</vt:lpwstr>
  </property>
  <property fmtid="{D5CDD505-2E9C-101B-9397-08002B2CF9AE}" pid="9" name="Business Objects Context Information7">
    <vt:lpwstr>0F5A1008D185CCD725426E5DAB0E3B1CCBE6CB1431F661E055D1659413B0418A06B6B8373DAD34F1B860E1860EA3CBFD20EB7EF1EC8E01EA723FAEFA7A4418593F20CB1B4B487F4045F856680F8E88891F231035DE3967F38C1F3FAEA509861720546C24816024AF748B4BDF8B7699A567D5287EB493EA90E79C9FE284242DC</vt:lpwstr>
  </property>
  <property fmtid="{D5CDD505-2E9C-101B-9397-08002B2CF9AE}" pid="10" name="Business Objects Context Information8">
    <vt:lpwstr>752F095382A757E0A97764CC85A9BF91A68BD8BAEBEAD1D08F50F15168C2BE6F195321DAFA9AE6DD66A099119080BF535A5935CA3CDE410208A346D2FDE893951336974FB4956B33EC5BDBB32440177826DA452D89FCD26570D55C0B0EE30A4197ECFA4496A3CEC272753A2337F5883230A202A692F750720091CA21298D08B</vt:lpwstr>
  </property>
  <property fmtid="{D5CDD505-2E9C-101B-9397-08002B2CF9AE}" pid="11" name="Business Objects Context Information9">
    <vt:lpwstr>9F7C509EAB9AEBE3F7B2104DE9AFE8AEBFB073222C91CFEA9A436D4E124889529B3D67E9A6BBD2679095DC7B1489B87EC3B213B2F0A3CD48CE4315786F2270DCA07C836592CC9B51EB244641048ADF86E650EAE2E4BF67CFE1B88C8AAE5A51E3C3B83E57FA8</vt:lpwstr>
  </property>
</Properties>
</file>